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erry plastics group inc" sheetId="1" r:id="rId1"/>
    <sheet name="berry plastics group inc-1" sheetId="2" r:id="rId2"/>
    <sheet name="berry plastics group inc-2" sheetId="3" r:id="rId3"/>
    <sheet name="berry plastics group inc-3" sheetId="4" r:id="rId4"/>
    <sheet name="berry plastics group inc-4" sheetId="5" r:id="rId5"/>
    <sheet name="berry plastics group inc-5" sheetId="6" r:id="rId6"/>
    <sheet name="berry plastics group inc-6" sheetId="7" r:id="rId7"/>
    <sheet name="berry plastics group inc-7" sheetId="8" r:id="rId8"/>
    <sheet name="berry plastics group inc-8" sheetId="9" r:id="rId9"/>
    <sheet name="berry plastics group inc-9" sheetId="10" r:id="rId10"/>
    <sheet name="berry plastics group inc-10" sheetId="11" r:id="rId11"/>
    <sheet name="berry plastics group inc-11" sheetId="12" r:id="rId12"/>
    <sheet name="berry plastics group inc-12" sheetId="13" r:id="rId13"/>
    <sheet name="berry plastics group inc-13" sheetId="14" r:id="rId14"/>
    <sheet name="berry plastics group inc-14" sheetId="15" r:id="rId15"/>
    <sheet name="berry plastics group inc-15" sheetId="16" r:id="rId16"/>
    <sheet name="berry plastics group inc-16" sheetId="17" r:id="rId17"/>
    <sheet name="berry plastics group inc-17" sheetId="18" r:id="rId18"/>
    <sheet name="berry plastics group inc-18" sheetId="19" r:id="rId19"/>
    <sheet name="berry plastics group inc-19" sheetId="20" r:id="rId20"/>
    <sheet name="berry plastics group inc-20" sheetId="21" r:id="rId21"/>
    <sheet name="berry plastics group inc-21" sheetId="22" r:id="rId22"/>
    <sheet name="berry plastics group inc-22" sheetId="23" r:id="rId23"/>
    <sheet name="berry plastics group inc-23" sheetId="24" r:id="rId24"/>
    <sheet name="berry plastics group inc-24" sheetId="25" r:id="rId25"/>
    <sheet name="berry plastics group inc-25" sheetId="26" r:id="rId26"/>
    <sheet name="berry plastics group inc-26" sheetId="27" r:id="rId27"/>
    <sheet name="berry plastics group inc-27" sheetId="28" r:id="rId28"/>
    <sheet name="berry plastics group inc-28" sheetId="29" r:id="rId29"/>
    <sheet name="berry plastics group inc-29" sheetId="30" r:id="rId30"/>
    <sheet name="berry plastics group inc-30" sheetId="31" r:id="rId31"/>
    <sheet name="berry plastics group inc-31" sheetId="32" r:id="rId32"/>
    <sheet name="berry plastics group inc-32" sheetId="33" r:id="rId33"/>
    <sheet name="berry plastics group inc-33" sheetId="34" r:id="rId34"/>
    <sheet name="berry plastics group inc-34" sheetId="35" r:id="rId35"/>
    <sheet name="berry plastics group inc-35" sheetId="36" r:id="rId36"/>
    <sheet name="berry plastics group inc-36" sheetId="37" r:id="rId37"/>
    <sheet name="berry plastics group inc-37" sheetId="38" r:id="rId38"/>
    <sheet name="berry plastics group inc-38" sheetId="39" r:id="rId39"/>
    <sheet name="berry plastics group inc-39" sheetId="40" r:id="rId40"/>
    <sheet name="berry plastics group inc-40" sheetId="41" r:id="rId41"/>
    <sheet name="berry plastics group inc-41" sheetId="42" r:id="rId42"/>
    <sheet name="berry plastics group inc-42" sheetId="43" r:id="rId43"/>
    <sheet name="berry plastics group inc-43" sheetId="44" r:id="rId44"/>
    <sheet name="berry plastics group inc-44" sheetId="45" r:id="rId45"/>
    <sheet name="berry plastics group inc-45" sheetId="46" r:id="rId46"/>
    <sheet name="berry plastics group inc-46" sheetId="47" r:id="rId47"/>
    <sheet name="berry plastics group inc-47" sheetId="48" r:id="rId48"/>
    <sheet name="berry plastics group inc-48" sheetId="49" r:id="rId49"/>
    <sheet name="berry plastics group inc-49" sheetId="50" r:id="rId50"/>
    <sheet name="berry plastics group inc-50" sheetId="51" r:id="rId51"/>
    <sheet name="berry plastics group inc-51" sheetId="52" r:id="rId52"/>
    <sheet name="berry plastics group inc-52" sheetId="53" r:id="rId53"/>
    <sheet name="berry plastics group inc-53" sheetId="54" r:id="rId54"/>
    <sheet name="berry plastics group inc-54" sheetId="55" r:id="rId55"/>
    <sheet name="berry plastics group inc-55" sheetId="56" r:id="rId56"/>
    <sheet name="berry plastics group inc-56" sheetId="57" r:id="rId57"/>
    <sheet name="berry plastics group inc-57" sheetId="58" r:id="rId58"/>
    <sheet name="berry plastics group inc-58" sheetId="59" r:id="rId59"/>
    <sheet name="berry plastics group inc-59" sheetId="60" r:id="rId60"/>
    <sheet name="berry plastics group inc-60" sheetId="61" r:id="rId61"/>
    <sheet name="berry plastics group inc-61" sheetId="62" r:id="rId62"/>
    <sheet name="berry plastics group inc-62" sheetId="63" r:id="rId63"/>
    <sheet name="berry plastics group inc-63" sheetId="64" r:id="rId64"/>
    <sheet name="berry plastics group inc-64" sheetId="65" r:id="rId65"/>
    <sheet name="berry plastics group inc-65" sheetId="66" r:id="rId66"/>
    <sheet name="berry plastics group inc-66" sheetId="67" r:id="rId67"/>
    <sheet name="berry plastics group inc-67" sheetId="68" r:id="rId68"/>
    <sheet name="berry plastics group inc-68" sheetId="69" r:id="rId69"/>
    <sheet name="berry plastics group inc-69" sheetId="70" r:id="rId70"/>
    <sheet name="berry plastics group inc-70" sheetId="71" r:id="rId71"/>
    <sheet name="berry plastics group inc-71" sheetId="72" r:id="rId72"/>
    <sheet name="berry plastics group inc-72" sheetId="73" r:id="rId73"/>
    <sheet name="berry plastics group inc-73" sheetId="74" r:id="rId74"/>
    <sheet name="berry plastics group inc-74" sheetId="75" r:id="rId75"/>
    <sheet name="berry plastics group inc-75" sheetId="76" r:id="rId76"/>
    <sheet name="berry plastics group inc-76" sheetId="77" r:id="rId77"/>
    <sheet name="berry plastics group inc-77" sheetId="78" r:id="rId78"/>
    <sheet name="berry plastics group inc-78" sheetId="79" r:id="rId79"/>
    <sheet name="berry plastics group inc-79" sheetId="80" r:id="rId80"/>
    <sheet name="berry plastics group inc-80" sheetId="81" r:id="rId81"/>
    <sheet name="berry plastics group inc-81" sheetId="82" r:id="rId82"/>
    <sheet name="berry plastics group inc-82" sheetId="83" r:id="rId83"/>
    <sheet name="berry plastics group inc-83" sheetId="84" r:id="rId84"/>
    <sheet name="berry plastics group inc-84" sheetId="85" r:id="rId85"/>
    <sheet name="berry plastics group inc-85" sheetId="86" r:id="rId86"/>
    <sheet name="berry plastics group inc-86" sheetId="87" r:id="rId87"/>
    <sheet name="berry plastics group inc-87" sheetId="88" r:id="rId88"/>
    <sheet name="berry plastics group inc-88" sheetId="89" r:id="rId89"/>
    <sheet name="berry plastics group inc-89" sheetId="90" r:id="rId90"/>
    <sheet name="berry plastics group inc-90" sheetId="91" r:id="rId91"/>
    <sheet name="berry plastics group inc-91" sheetId="92" r:id="rId92"/>
    <sheet name="berry plastics group inc-92" sheetId="93" r:id="rId93"/>
    <sheet name="berry plastics group inc-93" sheetId="94" r:id="rId94"/>
    <sheet name="berry plastics group inc-94" sheetId="95" r:id="rId95"/>
    <sheet name="berry plastics group inc-95" sheetId="96" r:id="rId96"/>
    <sheet name="berry plastics group inc-96" sheetId="97" r:id="rId97"/>
    <sheet name="berry plastics group inc-97" sheetId="98" r:id="rId98"/>
    <sheet name="berry plastics group inc-98" sheetId="99" r:id="rId99"/>
    <sheet name="berry plastics group inc-99" sheetId="100" r:id="rId100"/>
    <sheet name="berry plastics group inc-100" sheetId="101" r:id="rId101"/>
  </sheets>
  <definedNames/>
  <calcPr fullCalcOnLoad="1"/>
</workbook>
</file>

<file path=xl/sharedStrings.xml><?xml version="1.0" encoding="utf-8"?>
<sst xmlns="http://schemas.openxmlformats.org/spreadsheetml/2006/main" count="2073" uniqueCount="647">
  <si>
    <t>Berry Plastics Group INC</t>
  </si>
  <si>
    <t>●</t>
  </si>
  <si>
    <t>Written communications pursuant to Rule 425 under the Securities Act.</t>
  </si>
  <si>
    <t>Soliciting material pursuant to Rule 14a-12 under the Exchange Act.</t>
  </si>
  <si>
    <t>Pre-commencement communications pursuant to Rule 14d-2(b) under the Exchange Act.</t>
  </si>
  <si>
    <t>Pre-commencement communications pursuant to Rule 13e-4(c) under the Exchange Act.</t>
  </si>
  <si>
    <t>(a)</t>
  </si>
  <si>
    <t>Financial statements of businesses acquired.</t>
  </si>
  <si>
    <t>The financial statements of Avintiv required by Item 9.01(a) of Form 8-K are incorporated herein by reference to Exhibit 99.2 and Exhibit 99.3 of this Form 8-K/A.</t>
  </si>
  <si>
    <t>(b)</t>
  </si>
  <si>
    <t>Pro forma financial information.</t>
  </si>
  <si>
    <t>The unaudited pro forma financial information required by Item 9.01(b) of Form8-K are incorporated herein by reference to Exhibit 99.4 of this Form 8-K/A.</t>
  </si>
  <si>
    <t>(d)</t>
  </si>
  <si>
    <t>Exhibits</t>
  </si>
  <si>
    <t>Indenture, by and between Berry Plastics Escrow Corporation, as Issuer, and U.S. Bank National Association, as Trustee, relating to the 6.00% second priority senior secured notes due 2022, dated October 1, 2015.</t>
  </si>
  <si>
    <t>First Supplemental Indenture, dated as of October 1, 2015, by and between Berry Plastics Corporation, Berry Plastics Group, Inc., the subsidiaries of Berry Plastics Corporation party thereto, Berry Plastics Escrow Corporation, and U.S. Bank National Association, as Trustee, relating to the Indenture, by and between Berry Plastics Escrow Corporation, as Issuer, and U.S. Bank, National Association, as Trustee, relating to the 6.00% second priority senior secured notes due 2022, dated October 1, 2015.</t>
  </si>
  <si>
    <t>Registration Rights Agreement, by and between Berry Plastics Corporation, Berry Plastics Group, Inc., each subsidiary of Berry Plastics Corporation identified therein, and Goldman, Sachs &amp; Co., and Credit Suisse, on behalf of themselves and as representatives of the initial purchasers, relating to the 6.00% first priority senior secured notes due 2022, dated October 1, 2015.</t>
  </si>
  <si>
    <t>23.1*</t>
  </si>
  <si>
    <t>Consent of Ernst &amp; Young LLP, independent auditors of AVINTIV, Inc.</t>
  </si>
  <si>
    <t>Press Release of Berry Plastics Group, Inc., dated October 1, 2015.</t>
  </si>
  <si>
    <t>99.2*</t>
  </si>
  <si>
    <t>Audited Consolidated Financial Statements of AVINTIV, Inc. as of and for the years ended December 31, 2014 and December 28, 2013</t>
  </si>
  <si>
    <t>99.3*</t>
  </si>
  <si>
    <t>Unaudited Consolidated Financial Statements of AVINTIV, Inc. as of and for the nine months ended September 30, 2015 and September 27, 2014.</t>
  </si>
  <si>
    <t>99.4*</t>
  </si>
  <si>
    <t>Unaudited Pro Forma Condensed Consolidated Financial Information.</t>
  </si>
  <si>
    <t>BERRY PLASTICS GROUP, INC.</t>
  </si>
  <si>
    <t>(Registrant)</t>
  </si>
  <si>
    <t>By:</t>
  </si>
  <si>
    <t>/s/ Jason K. Greene</t>
  </si>
  <si>
    <t>Dated:  December 17, 2015</t>
  </si>
  <si>
    <t>Executive Vice President and General Counsel</t>
  </si>
  <si>
    <t>Registration Statement (Form S-3 ASR No. 333-194030) of Berry Plastics Group, Inc.,</t>
  </si>
  <si>
    <t>Registration Statement (Form S-8 No. 333-184522) pertaining to Berry Plastics Group, Inc. 2006 Equity Incentive Plan and the Berry Plastics Group, Inc. 2012 Long-Term Incentive Plan, and</t>
  </si>
  <si>
    <t>Registration Statement (Form S-8 No. 333-203173) pertaining to the Berry Plastics Group, Inc. 2015 Long-Term Incentive Plan;</t>
  </si>
  <si>
    <t>of our report dated April 27, 2015, with respect to the consolidated financial statements of AVINTIV Inc. included in this Current Report on Form 8-K/A.</t>
  </si>
  <si>
    <t>In thousands, except share data</t>
  </si>
  <si>
    <t>December 31, 2014</t>
  </si>
  <si>
    <t>December 28, 2013</t>
  </si>
  <si>
    <t>ASSETS</t>
  </si>
  <si>
    <t>Current assets:</t>
  </si>
  <si>
    <t>Cash and cash equivalents</t>
  </si>
  <si>
    <t>Accounts receivable, net</t>
  </si>
  <si>
    <t>Inventories, net</t>
  </si>
  <si>
    <t>Deferred income taxes</t>
  </si>
  <si>
    <t>Other current assets</t>
  </si>
  <si>
    <t>Total current assets</t>
  </si>
  <si>
    <t>Property, plant and equipment, net</t>
  </si>
  <si>
    <t>Goodwill</t>
  </si>
  <si>
    <t>Intangible assets, net</t>
  </si>
  <si>
    <t>Other noncurrent assets</t>
  </si>
  <si>
    <t>Total assets</t>
  </si>
  <si>
    <t>LIABILITIES AND EQUITY</t>
  </si>
  <si>
    <t>Current liabilities:</t>
  </si>
  <si>
    <t>Short-term borrowings</t>
  </si>
  <si>
    <t>Accounts payable and accrued liabilities</t>
  </si>
  <si>
    <t>Income taxes payable</t>
  </si>
  <si>
    <t>Current portion of long-term debt</t>
  </si>
  <si>
    <t>Total current liabilities</t>
  </si>
  <si>
    <t>Long-term debt</t>
  </si>
  <si>
    <t>Deferred consideration</t>
  </si>
  <si>
    <t>—</t>
  </si>
  <si>
    <t>Other noncurrent liabilities</t>
  </si>
  <si>
    <t>Total liabilities</t>
  </si>
  <si>
    <t>Commitments and contingencies (Note 22)</t>
  </si>
  <si>
    <t>Redeemable noncontrolling interest</t>
  </si>
  <si>
    <t>Equity:</t>
  </si>
  <si>
    <t>Common stock — par value $0.01; 1,000,000 authorized shares; 292,491 issued and outstanding December 31, 2014; and 291,991 issued and outstanding December 28, 2013</t>
  </si>
  <si>
    <t>Additional paid-in capital</t>
  </si>
  <si>
    <t>Accumulated deficit</t>
  </si>
  <si>
    <t>Accumulated other comprehensive income (loss)</t>
  </si>
  <si>
    <t>Total AVINTIV Inc. shareholders' equity (deficit)</t>
  </si>
  <si>
    <t>Noncontrolling interest</t>
  </si>
  <si>
    <t>Total equity (deficit)</t>
  </si>
  <si>
    <t>Total liabilities and equity</t>
  </si>
  <si>
    <t>In thousands</t>
  </si>
  <si>
    <t>Fiscal Year
Ended
December 31,
2014</t>
  </si>
  <si>
    <t>Fiscal Year
Ended
December 28,
2013</t>
  </si>
  <si>
    <t>Fiscal Year
Ended
December 29,
2012</t>
  </si>
  <si>
    <t>Net sales</t>
  </si>
  <si>
    <t>Cost of goods sold</t>
  </si>
  <si>
    <t>Gross profit</t>
  </si>
  <si>
    <t>Selling, general and administrative expenses</t>
  </si>
  <si>
    <t>Special charges, net</t>
  </si>
  <si>
    <t>Other operating, net</t>
  </si>
  <si>
    <t>Operating income (loss)</t>
  </si>
  <si>
    <t>Other income (expense):</t>
  </si>
  <si>
    <t>Interest expense</t>
  </si>
  <si>
    <t>Debt modifications and extinguishment costs</t>
  </si>
  <si>
    <t>Foreign currency and other, net</t>
  </si>
  <si>
    <t>Income (loss) before income taxes</t>
  </si>
  <si>
    <t>Income tax (provision) benefit</t>
  </si>
  <si>
    <t>Net income (loss)</t>
  </si>
  <si>
    <t>Less: Earnings attributable to noncontrolling interest
and redeemable noncontrolling interest</t>
  </si>
  <si>
    <t>Net income (loss) attributable to AVINTIV Inc.</t>
  </si>
  <si>
    <t>Weighted average common shares outstanding, basic and diluted</t>
  </si>
  <si>
    <t>Basic and diluted loss per share (Note 17)</t>
  </si>
  <si>
    <t>Other comprehensive income (loss)</t>
  </si>
  <si>
    <t>Currency translation</t>
  </si>
  <si>
    <t>Employee postretirement benefits</t>
  </si>
  <si>
    <t>Cash flow hedge adjustments</t>
  </si>
  <si>
    <t>Total other comprehensive income (loss)</t>
  </si>
  <si>
    <t>Total other comprehensive income (loss), net of tax</t>
  </si>
  <si>
    <t>Comprehensive income (loss)</t>
  </si>
  <si>
    <t>Less: Comprehensive income (loss) attributable to noncontrolling
interest and redeemable noncontrolling interest</t>
  </si>
  <si>
    <t>Comprehensive income (loss) attributable to AVINTIV Inc.</t>
  </si>
  <si>
    <t>AVINTIV Inc. Shareholders</t>
  </si>
  <si>
    <t>Common Stock</t>
  </si>
  <si>
    <t>Additional
Paid-in Capital</t>
  </si>
  <si>
    <t>Retained Earnings (Deficit)</t>
  </si>
  <si>
    <t>Accumulated
Other
Comprehensive
Income (Loss)</t>
  </si>
  <si>
    <t>Total AVINTIV  Inc. Shareholders' Equity (Deficit)</t>
  </si>
  <si>
    <t>Noncontrolling Interest</t>
  </si>
  <si>
    <t>Shares</t>
  </si>
  <si>
    <t>Amount</t>
  </si>
  <si>
    <t>Total Equity</t>
  </si>
  <si>
    <t>Balance — December 31, 2011</t>
  </si>
  <si>
    <t>Amounts due to shareholders</t>
  </si>
  <si>
    <t>Issuance of Common Stock</t>
  </si>
  <si>
    <t>Common stock call option reclass</t>
  </si>
  <si>
    <t>Intercompany equipment sale elimination</t>
  </si>
  <si>
    <t>Share-based compensation</t>
  </si>
  <si>
    <t>Employee benefit plans, net of tax</t>
  </si>
  <si>
    <t>Balance — December 29, 2012</t>
  </si>
  <si>
    <t>Issuance of stock</t>
  </si>
  <si>
    <t>Fair value of noncontrolling interest on Fiberweb Acquisition Date</t>
  </si>
  <si>
    <t>Currency translation, net of tax</t>
  </si>
  <si>
    <t>Balance — December 28, 2013</t>
  </si>
  <si>
    <t>Periodic adjustment to redemption value</t>
  </si>
  <si>
    <t>Balance — December 31, 2014</t>
  </si>
  <si>
    <t>Fiscal Year Ended 
December 31, 2014</t>
  </si>
  <si>
    <t>Fiscal Year Ended 
December 28, 2013</t>
  </si>
  <si>
    <t>Fiscal Year Ended
 December 29, 2012</t>
  </si>
  <si>
    <t>Operating activities:</t>
  </si>
  <si>
    <t>Adjustments for non-cash transactions:</t>
  </si>
  <si>
    <t>Debt modification charges</t>
  </si>
  <si>
    <t>Depreciation and amortization expense</t>
  </si>
  <si>
    <t>Non-cash impairment charge</t>
  </si>
  <si>
    <t>Inventory step-up</t>
  </si>
  <si>
    <t>Accretion of deferred consideration</t>
  </si>
  <si>
    <t>(Gain) loss on extinguishment of debt</t>
  </si>
  <si>
    <t>(Gain) loss on financial instruments</t>
  </si>
  <si>
    <t>(Gain) loss on sale of assets, net</t>
  </si>
  <si>
    <t>Non-cash compensation</t>
  </si>
  <si>
    <t>Changes in operating assets and liabilities:</t>
  </si>
  <si>
    <t>Accounts receivable</t>
  </si>
  <si>
    <t>Inventories</t>
  </si>
  <si>
    <t>Other, net</t>
  </si>
  <si>
    <t>Net cash provided by (used in) operating activities</t>
  </si>
  <si>
    <t>Investing activities:</t>
  </si>
  <si>
    <t>Purchases of property, plant and equipment</t>
  </si>
  <si>
    <t>Proceeds from sale of assets</t>
  </si>
  <si>
    <t>Acquisition of intangibles and other</t>
  </si>
  <si>
    <t>Acquisitions, net of cash acquired</t>
  </si>
  <si>
    <t>Net cash provided by (used in) investing activities</t>
  </si>
  <si>
    <t>Financing activities:</t>
  </si>
  <si>
    <t>Proceeds from long-term borrowings</t>
  </si>
  <si>
    <t>Proceeds from short-term borrowings</t>
  </si>
  <si>
    <t>Repayment of long-term borrowings</t>
  </si>
  <si>
    <t>Repayment of short-term borrowings</t>
  </si>
  <si>
    <t>Loan acquisition costs</t>
  </si>
  <si>
    <t>Debt modification costs</t>
  </si>
  <si>
    <t>Issuance of common stock</t>
  </si>
  <si>
    <t>Net cash provided by (used in) financing activities</t>
  </si>
  <si>
    <t>Effect of exchange rate changes on cash</t>
  </si>
  <si>
    <t>Net change in cash and cash equivalents</t>
  </si>
  <si>
    <t>Cash and cash equivalents at beginning of period</t>
  </si>
  <si>
    <t>Cash and cash equivalents at end of period</t>
  </si>
  <si>
    <t>Supplemental disclosures of cash flow information:</t>
  </si>
  <si>
    <t>Cash payments for interest</t>
  </si>
  <si>
    <t>Cash payments (receipts) for taxes, net</t>
  </si>
  <si>
    <t>Consideration</t>
  </si>
  <si>
    <t>Cash consideration paid to selling stockholders</t>
  </si>
  <si>
    <t>Cash consideration deposited into escrow</t>
  </si>
  <si>
    <t>Debt repaid</t>
  </si>
  <si>
    <t>Total consideration</t>
  </si>
  <si>
    <t>Preliminary
June 11, 2014</t>
  </si>
  <si>
    <t>Measurement Period Adjustments</t>
  </si>
  <si>
    <t>Adjusted
June 11, 2014</t>
  </si>
  <si>
    <t>Cash</t>
  </si>
  <si>
    <t>$—</t>
  </si>
  <si>
    <t>Inventory</t>
  </si>
  <si>
    <t>Property, plant and equipment</t>
  </si>
  <si>
    <t>Intangible assets</t>
  </si>
  <si>
    <t>Total assets acquired</t>
  </si>
  <si>
    <t>Current liabilities</t>
  </si>
  <si>
    <t>Total debt</t>
  </si>
  <si>
    <t>Total liabilities assumed</t>
  </si>
  <si>
    <t>Net assets acquired</t>
  </si>
  <si>
    <t>November 15, 2013</t>
  </si>
  <si>
    <t>Financing obligation</t>
  </si>
  <si>
    <t>Useful Life</t>
  </si>
  <si>
    <t>Technology</t>
  </si>
  <si>
    <t>15 years</t>
  </si>
  <si>
    <t>Trade names</t>
  </si>
  <si>
    <t>Indefinite</t>
  </si>
  <si>
    <t>Customer relationships</t>
  </si>
  <si>
    <t>20 years</t>
  </si>
  <si>
    <t>Total</t>
  </si>
  <si>
    <t>December 31, 2014</t>
  </si>
  <si>
    <t>December 28, 2013</t>
  </si>
  <si>
    <t>Trade receivables sold to financial institutions</t>
  </si>
  <si>
    <t>Net amounts advanced from financial institutions</t>
  </si>
  <si>
    <t>Amounts due from financial institutions</t>
  </si>
  <si>
    <t>December 31,
 2014</t>
  </si>
  <si>
    <t>December 28,
 2013</t>
  </si>
  <si>
    <t>Raw materials and supplies</t>
  </si>
  <si>
    <t>Work in process</t>
  </si>
  <si>
    <t>Finished goods</t>
  </si>
  <si>
    <t>Land</t>
  </si>
  <si>
    <t>Buildings and land improvements</t>
  </si>
  <si>
    <t>Machinery, equipment and other</t>
  </si>
  <si>
    <t>Construction in progress</t>
  </si>
  <si>
    <t>Subtotal</t>
  </si>
  <si>
    <t>Less: Accumulated depreciation</t>
  </si>
  <si>
    <t>North
America</t>
  </si>
  <si>
    <t>South
America</t>
  </si>
  <si>
    <t>Europe</t>
  </si>
  <si>
    <t>Asia</t>
  </si>
  <si>
    <t>December 29, 2012</t>
  </si>
  <si>
    <t>Acquisitions</t>
  </si>
  <si>
    <t>Impairment</t>
  </si>
  <si>
    <t>Translation</t>
  </si>
  <si>
    <t>Gross Carrying Amount</t>
  </si>
  <si>
    <t>Accumulated Amortization</t>
  </si>
  <si>
    <t>Net</t>
  </si>
  <si>
    <t>Other</t>
  </si>
  <si>
    <t>Tradenames (indefinite-lived)</t>
  </si>
  <si>
    <t>Accounts payable to vendors</t>
  </si>
  <si>
    <t>Accrued salaries, wages, incentive compensation and other fringe benefits</t>
  </si>
  <si>
    <t>Accrued interest</t>
  </si>
  <si>
    <t>Other accrued expenses</t>
  </si>
  <si>
    <t>Term Loans</t>
  </si>
  <si>
    <t>Senior Secured Notes</t>
  </si>
  <si>
    <t>Senior Unsecured Notes</t>
  </si>
  <si>
    <t>ABL Facility</t>
  </si>
  <si>
    <t>Argentina credit facilities:</t>
  </si>
  <si>
    <t>Nacion Facility</t>
  </si>
  <si>
    <t>Galicia  Facility</t>
  </si>
  <si>
    <t>China Credit Facility</t>
  </si>
  <si>
    <t>Brazil export credit facilities:</t>
  </si>
  <si>
    <t>Itaú Facility ($)</t>
  </si>
  <si>
    <t>Itaú Facility (R$)</t>
  </si>
  <si>
    <t>Recovery Zone Facility Bonds</t>
  </si>
  <si>
    <t>India Loans</t>
  </si>
  <si>
    <t>Capital lease obligations</t>
  </si>
  <si>
    <t>Total long-term debt including current maturities</t>
  </si>
  <si>
    <t>2015</t>
  </si>
  <si>
    <t>2016</t>
  </si>
  <si>
    <t>2017</t>
  </si>
  <si>
    <t>2018</t>
  </si>
  <si>
    <t>2019</t>
  </si>
  <si>
    <t>2020 and thereafter</t>
  </si>
  <si>
    <t>As of December 31, 2014</t>
  </si>
  <si>
    <t>As of December 28, 2013</t>
  </si>
  <si>
    <t>Notional</t>
  </si>
  <si>
    <t>Fair Value</t>
  </si>
  <si>
    <t>Designated hedges:</t>
  </si>
  <si>
    <t>Hygiene Euro Contracts</t>
  </si>
  <si>
    <t>Undesignated hedges:</t>
  </si>
  <si>
    <t>Providência Contracts</t>
  </si>
  <si>
    <t>Providência Instruments</t>
  </si>
  <si>
    <t>Healthcare Euro Contracts</t>
  </si>
  <si>
    <t>Fiscal Year Ended
December 31, 2014</t>
  </si>
  <si>
    <t>Fiscal Year Ended
December 28, 2013</t>
  </si>
  <si>
    <t>Fiscal Year Ended
December 29, 2012</t>
  </si>
  <si>
    <t>Level 1</t>
  </si>
  <si>
    <t>Level 2</t>
  </si>
  <si>
    <t>Level 3</t>
  </si>
  <si>
    <t>December 31, 2014 (1)</t>
  </si>
  <si>
    <t>Assets</t>
  </si>
  <si>
    <t>Liabilities</t>
  </si>
  <si>
    <t>U.S. Pension Plans</t>
  </si>
  <si>
    <t>Non-U.S. Pension Plans</t>
  </si>
  <si>
    <t>Pension Plans</t>
  </si>
  <si>
    <t>Change in Projected Benefit Obligation:</t>
  </si>
  <si>
    <t>Benefit obligation at beginning of year</t>
  </si>
  <si>
    <t>Service costs</t>
  </si>
  <si>
    <t>Interest costs</t>
  </si>
  <si>
    <t>Participant contributions</t>
  </si>
  <si>
    <t>Acquisition / transfers</t>
  </si>
  <si>
    <t>Plan amendments</t>
  </si>
  <si>
    <t>Actuarial gain / (loss)</t>
  </si>
  <si>
    <t>Settlements / curtailments</t>
  </si>
  <si>
    <t>Benefit payments</t>
  </si>
  <si>
    <t>Benefit obligation at end of year</t>
  </si>
  <si>
    <t>Change in Plan Assets:</t>
  </si>
  <si>
    <t>Fair value at beginning of year</t>
  </si>
  <si>
    <t>Actual return on plan assets</t>
  </si>
  <si>
    <t>Employer and participant contributions</t>
  </si>
  <si>
    <t>Fair value at end of year</t>
  </si>
  <si>
    <t>Funded (unfunded) status</t>
  </si>
  <si>
    <t>Amounts included in the balance sheet:</t>
  </si>
  <si>
    <t>Current assets</t>
  </si>
  <si>
    <t>Net amount recognized</t>
  </si>
  <si>
    <t>Weighted average assumptions used:</t>
  </si>
  <si>
    <t>Return on plan assets</t>
  </si>
  <si>
    <t>5.9 - 7.0%</t>
  </si>
  <si>
    <t>3.0 - 5.5%</t>
  </si>
  <si>
    <t>Discount rate</t>
  </si>
  <si>
    <t>3.7 - 4.0%</t>
  </si>
  <si>
    <t>4.6%</t>
  </si>
  <si>
    <t>1.7 - 8.0%</t>
  </si>
  <si>
    <t>3.4 - 8.0%</t>
  </si>
  <si>
    <t>Salary and wage escalation rate</t>
  </si>
  <si>
    <t>N/A</t>
  </si>
  <si>
    <t>2.0 - 4.5%</t>
  </si>
  <si>
    <t>2.8 - 4.5%</t>
  </si>
  <si>
    <t>Transition net asset</t>
  </si>
  <si>
    <t>Net actuarial (gain) loss</t>
  </si>
  <si>
    <t>Prior service cost</t>
  </si>
  <si>
    <t>Net amounts recognized</t>
  </si>
  <si>
    <t>In thousands, except percentage data</t>
  </si>
  <si>
    <t>Fiscal Year Ended
December 31, 
2014</t>
  </si>
  <si>
    <t>Fiscal Year Ended
December 28,
2013</t>
  </si>
  <si>
    <t>Fiscal YearEnded
December 29,
2012</t>
  </si>
  <si>
    <t>Fiscal Year Ended
December 31,
2014</t>
  </si>
  <si>
    <t>Fiscal Year Ended
December 29,
2012</t>
  </si>
  <si>
    <t>Pension Benefit Plans</t>
  </si>
  <si>
    <t>Components of net periodic benefit cost:</t>
  </si>
  <si>
    <t>Service cost</t>
  </si>
  <si>
    <t>Interest cost</t>
  </si>
  <si>
    <t>Curtailment / settlement (gain) loss</t>
  </si>
  <si>
    <t>Net amortization of:</t>
  </si>
  <si>
    <t>Transition costs and other</t>
  </si>
  <si>
    <t>Net periodic benefit cost</t>
  </si>
  <si>
    <t>8.0%</t>
  </si>
  <si>
    <t>1.5 - 6.0%</t>
  </si>
  <si>
    <t>3.8%</t>
  </si>
  <si>
    <t>3.2 - 8.0%</t>
  </si>
  <si>
    <t>3.7 - 7.0%</t>
  </si>
  <si>
    <t>1.0 - 4.5%</t>
  </si>
  <si>
    <t>6%</t>
  </si>
  <si>
    <t>12%</t>
  </si>
  <si>
    <t>Equity Securities</t>
  </si>
  <si>
    <t>27%</t>
  </si>
  <si>
    <t>30%</t>
  </si>
  <si>
    <t>Fixed Income Securities</t>
  </si>
  <si>
    <t>67%</t>
  </si>
  <si>
    <t>58%</t>
  </si>
  <si>
    <t>100%</t>
  </si>
  <si>
    <t>Level 3</t>
  </si>
  <si>
    <t>Equity securities:</t>
  </si>
  <si>
    <t>U.S. equities (a)</t>
  </si>
  <si>
    <t>Foreign equities (b)</t>
  </si>
  <si>
    <t>Global equity funds (c)</t>
  </si>
  <si>
    <t>Emerging markets (d)</t>
  </si>
  <si>
    <t>Total equity securities</t>
  </si>
  <si>
    <t>Fixed income securities:</t>
  </si>
  <si>
    <t>U.S. fixed income funds (e)</t>
  </si>
  <si>
    <t>Foreign fixed income funds (f)</t>
  </si>
  <si>
    <t>Total fixed income securities</t>
  </si>
  <si>
    <t>Insurance funds</t>
  </si>
  <si>
    <t>U.S. Postretirement Plans</t>
  </si>
  <si>
    <t>Non-U.S. Postretirement Plans</t>
  </si>
  <si>
    <t>Postretirement Benefit Plans</t>
  </si>
  <si>
    <t>Additional benefit obligations</t>
  </si>
  <si>
    <t>Funded status</t>
  </si>
  <si>
    <t>3.7%</t>
  </si>
  <si>
    <t>3.2 - 3.7%</t>
  </si>
  <si>
    <t>4.1 - 4.8%</t>
  </si>
  <si>
    <t>2.5%</t>
  </si>
  <si>
    <t>3.0%</t>
  </si>
  <si>
    <t>3.5 - 7.0%</t>
  </si>
  <si>
    <t>3.0 - 4.5%</t>
  </si>
  <si>
    <t>Weighted average health care cost trend rate assumed for next year</t>
  </si>
  <si>
    <t>6.22%</t>
  </si>
  <si>
    <t>6.44%</t>
  </si>
  <si>
    <t>Rate to which the cost trend is expected to decline (the ultimate trend rate)</t>
  </si>
  <si>
    <t>4.50%</t>
  </si>
  <si>
    <t>Year that the rate reached the ultimate trend rate</t>
  </si>
  <si>
    <t>2028</t>
  </si>
  <si>
    <t>Pension</t>
  </si>
  <si>
    <t>Postretirement</t>
  </si>
  <si>
    <t>2020 to 2024</t>
  </si>
  <si>
    <t>Number of Shares</t>
  </si>
  <si>
    <t>Weighted Average Exercise Price</t>
  </si>
  <si>
    <t>Intrinsic Value</t>
  </si>
  <si>
    <t>Weighted Average Estimated Contractual Life</t>
  </si>
  <si>
    <t>Outstanding - December 31, 2011</t>
  </si>
  <si>
    <t>Granted</t>
  </si>
  <si>
    <t>Canceled / Forfeited</t>
  </si>
  <si>
    <t>Exercised</t>
  </si>
  <si>
    <t>Outstanding - December 29, 2012</t>
  </si>
  <si>
    <t>Outstanding - December 28, 2013</t>
  </si>
  <si>
    <t>Outstanding - December 31, 2014</t>
  </si>
  <si>
    <t>Exercisable - December 31, 2014</t>
  </si>
  <si>
    <t>Fiscal 2014</t>
  </si>
  <si>
    <t>Fiscal 2013</t>
  </si>
  <si>
    <t>Risk-free interest rate</t>
  </si>
  <si>
    <t>1.74%</t>
  </si>
  <si>
    <t>1.55%</t>
  </si>
  <si>
    <t>Dividend yield</t>
  </si>
  <si>
    <t>—%</t>
  </si>
  <si>
    <t>Expected life</t>
  </si>
  <si>
    <t>5.8 years</t>
  </si>
  <si>
    <t>6.4 years</t>
  </si>
  <si>
    <t>Volatility</t>
  </si>
  <si>
    <t>54.10%</t>
  </si>
  <si>
    <t>59.00%</t>
  </si>
  <si>
    <t>Grant Date Fair Value</t>
  </si>
  <si>
    <t>Stock options</t>
  </si>
  <si>
    <t>Restricted stock units</t>
  </si>
  <si>
    <t>Employee call option</t>
  </si>
  <si>
    <t>Equity award</t>
  </si>
  <si>
    <t>Domestic</t>
  </si>
  <si>
    <t>Foreign</t>
  </si>
  <si>
    <t>Current:</t>
  </si>
  <si>
    <t>Federal and state</t>
  </si>
  <si>
    <t>Deferred:</t>
  </si>
  <si>
    <t>Computed income tax (provision) benefit at statutory rate</t>
  </si>
  <si>
    <t>State income taxes, net of U.S. federal tax benefit</t>
  </si>
  <si>
    <t>Change in valuation allowance</t>
  </si>
  <si>
    <t>Local country withholding tax</t>
  </si>
  <si>
    <t>Intra-period allocation rule exception</t>
  </si>
  <si>
    <t>Foreign rate difference</t>
  </si>
  <si>
    <t>Uncertain tax positions</t>
  </si>
  <si>
    <t>Foreign exchange</t>
  </si>
  <si>
    <t>Deferred tax assets:</t>
  </si>
  <si>
    <t>Provision for bad debts</t>
  </si>
  <si>
    <t>Inventory capitalization and allowances</t>
  </si>
  <si>
    <t>Net operating loss and capital loss carryforwards</t>
  </si>
  <si>
    <t>Tax credits</t>
  </si>
  <si>
    <t>Employee compensation and benefits</t>
  </si>
  <si>
    <t>Total deferred tax assets</t>
  </si>
  <si>
    <t>Valuation allowance</t>
  </si>
  <si>
    <t>Net deferred tax assets</t>
  </si>
  <si>
    <t>Deferred tax liabilities:</t>
  </si>
  <si>
    <t>Intangibles</t>
  </si>
  <si>
    <t>Undistributed earnings</t>
  </si>
  <si>
    <t>Total deferred tax liabilities</t>
  </si>
  <si>
    <t>Net deferred tax liabilities</t>
  </si>
  <si>
    <t>Unrecognized tax benefits at beginning of period</t>
  </si>
  <si>
    <t>Gross increases for tax positions of prior years</t>
  </si>
  <si>
    <t>Gross decreases for tax positions of prior years</t>
  </si>
  <si>
    <t>Increases in tax positions for the current year</t>
  </si>
  <si>
    <t>Lapse of statute of limitations</t>
  </si>
  <si>
    <t>Purchase accounting adjustment</t>
  </si>
  <si>
    <t>Unrecognized tax benefits at end of period</t>
  </si>
  <si>
    <t>2014</t>
  </si>
  <si>
    <t>Beginning Balance</t>
  </si>
  <si>
    <t>Comprehensive income (loss) attributable to redeemable noncontrolling interest</t>
  </si>
  <si>
    <t>Periodic adjustment to redemption value, net of currency adjustment</t>
  </si>
  <si>
    <t>Ending Balance</t>
  </si>
  <si>
    <t>in thousands, except for per share data</t>
  </si>
  <si>
    <t>December 31,
2014</t>
  </si>
  <si>
    <t>December 28,
2013</t>
  </si>
  <si>
    <t>Net Income (loss) attributable to AVINTIV Inc.</t>
  </si>
  <si>
    <t>Net income (loss) attributable to AVINTIV Inc. after periodic adjustment to redemption value, net of currency adjustment</t>
  </si>
  <si>
    <t>Basic and diluted loss per share</t>
  </si>
  <si>
    <t>Pension and Postretirement 
Benefit Plans</t>
  </si>
  <si>
    <t>Cumulative Translation 
Adjustments</t>
  </si>
  <si>
    <t>Balance - December 29, 2012</t>
  </si>
  <si>
    <t>Other comprehensive income (loss) before reclassifications</t>
  </si>
  <si>
    <t>Amounts reclassified out of accumulated comprehensive income (loss)</t>
  </si>
  <si>
    <t>Net current period other comprehensive income (loss)</t>
  </si>
  <si>
    <t>Balance - December 28, 2013</t>
  </si>
  <si>
    <t>Balance - December 31, 2014</t>
  </si>
  <si>
    <t>Pension and other postretirement benefit plans:</t>
  </si>
  <si>
    <t>Net amortization of actuarial gains (losses)</t>
  </si>
  <si>
    <t>Curtailment / settlement gain (loss)</t>
  </si>
  <si>
    <t>Total reclassifications, before tax</t>
  </si>
  <si>
    <t>Total reclassifications, net of tax</t>
  </si>
  <si>
    <t>Restructuring and plant realignment costs</t>
  </si>
  <si>
    <t>Acquisition - Blackstone</t>
  </si>
  <si>
    <t>Acquisition and integration - Providência</t>
  </si>
  <si>
    <t>Acquisition and integration - Fiberweb</t>
  </si>
  <si>
    <t>Colombia flood</t>
  </si>
  <si>
    <t>Goodwill impairment</t>
  </si>
  <si>
    <t>Asset impairment</t>
  </si>
  <si>
    <t>Other charges</t>
  </si>
  <si>
    <t>Corporate</t>
  </si>
  <si>
    <t>Additions</t>
  </si>
  <si>
    <t>Cash payments</t>
  </si>
  <si>
    <t>Translation and other</t>
  </si>
  <si>
    <t>Restructuring and Plant Realignment Costs</t>
  </si>
  <si>
    <t>Acquisition and Integration Costs</t>
  </si>
  <si>
    <t>Other Special Charges</t>
  </si>
  <si>
    <t>Total Special Charges, Net</t>
  </si>
  <si>
    <t>For the year ended December 31, 2014</t>
  </si>
  <si>
    <t>North America</t>
  </si>
  <si>
    <t>South America</t>
  </si>
  <si>
    <t>For the year ended December 28, 2013</t>
  </si>
  <si>
    <t>For the year ended December 29, 2012</t>
  </si>
  <si>
    <t>Foreign currency gains (losses)</t>
  </si>
  <si>
    <t>Other operating income (expense)</t>
  </si>
  <si>
    <t>Other non-operating income (expense)</t>
  </si>
  <si>
    <t>Gross Minimum Rental Payments</t>
  </si>
  <si>
    <t>Thereafter</t>
  </si>
  <si>
    <t>Unallocated Corporate</t>
  </si>
  <si>
    <t>Eliminations</t>
  </si>
  <si>
    <t>Amortization of loan acquisition costs</t>
  </si>
  <si>
    <t>Capital spending</t>
  </si>
  <si>
    <t>Division assets</t>
  </si>
  <si>
    <t>United States</t>
  </si>
  <si>
    <t>Mexico</t>
  </si>
  <si>
    <t>Canada</t>
  </si>
  <si>
    <t>Personal Care</t>
  </si>
  <si>
    <t>Infection Prevention</t>
  </si>
  <si>
    <t>High Performance Solutions</t>
  </si>
  <si>
    <t>Quarterly data for fiscal 2014:</t>
  </si>
  <si>
    <t>Fourth Quarter Ended December 31, 2014</t>
  </si>
  <si>
    <t>Third Quarter Ended September 27, 2014</t>
  </si>
  <si>
    <t>Second Quarter
Ended
June 28,
2014</t>
  </si>
  <si>
    <t>First Quarter
Ended
March 29,
2014</t>
  </si>
  <si>
    <t>Operating Data:</t>
  </si>
  <si>
    <t>Quarterly data for fiscal 2013:</t>
  </si>
  <si>
    <t>Fourth Quarter Ended December 28, 2013</t>
  </si>
  <si>
    <t>Third Quarter Ended September 28, 2013</t>
  </si>
  <si>
    <t>Second Quarter
Ended
June 29,
2013</t>
  </si>
  <si>
    <t>First Quarter
Ended
 March 30,
2013</t>
  </si>
  <si>
    <t>December 31, 
2014</t>
  </si>
  <si>
    <t>$——</t>
  </si>
  <si>
    <t>Net investment in subsidiary</t>
  </si>
  <si>
    <t>EQUITY</t>
  </si>
  <si>
    <t>Common Stock – par value $0.01; 1,000,000 authorized shares; 292,491 issued and
outstanding December 31, 2014; and 291,991 shares issued and outstanding December 28, 2013</t>
  </si>
  <si>
    <t>Accumulated earnings (deficit)</t>
  </si>
  <si>
    <t>In thousands, except for per share data</t>
  </si>
  <si>
    <t>Fiscal Year
Ended
December 31,
2014</t>
  </si>
  <si>
    <t>Fiscal Year
Ended
December 28,
2013</t>
  </si>
  <si>
    <t>Fiscal Year
Ended
December 29,
2012</t>
  </si>
  <si>
    <t>Selling, general, and administrative</t>
  </si>
  <si>
    <t>Equity in net loss of subsidiary</t>
  </si>
  <si>
    <t>Basic and diluted earnings (loss) per share (Note 17)</t>
  </si>
  <si>
    <t>Other comprehensive income (loss), net of tax</t>
  </si>
  <si>
    <t>Net cash used in investing activities</t>
  </si>
  <si>
    <t>Net cash used in financing activities</t>
  </si>
  <si>
    <t>Beginning of year</t>
  </si>
  <si>
    <t>End of year</t>
  </si>
  <si>
    <t>September 30,
 2015</t>
  </si>
  <si>
    <t>Property, plant and equipment, net of accumulated depreciation 
of $297,423 and $230,681, respectively</t>
  </si>
  <si>
    <t>Deferred purchase price</t>
  </si>
  <si>
    <t>Commitments and contingencies</t>
  </si>
  <si>
    <t>Shareholders’ equity:</t>
  </si>
  <si>
    <t>Common stock — par value $0.01; 1,000,000 authorized shares; 292,491 shares issued and outstanding September 30, 2015 and at December 31, 2014</t>
  </si>
  <si>
    <t>Nine Months
Ended
September 30,
2015</t>
  </si>
  <si>
    <t>Nine Months
Ended
September 27,
2014</t>
  </si>
  <si>
    <t>Debt modification and extinguishment costs</t>
  </si>
  <si>
    <t>Statement of Comprehensive Income (Loss):</t>
  </si>
  <si>
    <t>Other comprehensive income (loss):</t>
  </si>
  <si>
    <t>Employee postretirement benefits, net of tax</t>
  </si>
  <si>
    <t>Less: Comprehensive income (loss) attributable to
noncontrolling interest and redeemable noncontrolling
interest</t>
  </si>
  <si>
    <t>Accumulated Deficit</t>
  </si>
  <si>
    <t>Total AVINTIV Inc. Shareholders' Equity (Deficit)</t>
  </si>
  <si>
    <t>Total Equity (Deficit)</t>
  </si>
  <si>
    <t>Balance - December 31, 2014</t>
  </si>
  <si>
    <t>Balance - September 30, 2015</t>
  </si>
  <si>
    <t>Adjustments to reconcile net income (loss) to net cash provided by (used in) operating activities:</t>
  </si>
  <si>
    <t>Asset impairment charge</t>
  </si>
  <si>
    <t>Accretion of deferred purchase price</t>
  </si>
  <si>
    <t>Cash consideration paid to selling shareholders</t>
  </si>
  <si>
    <t>April 17, 2015</t>
  </si>
  <si>
    <t>September 30, 2015</t>
  </si>
  <si>
    <t>Accounts payable</t>
  </si>
  <si>
    <t>Accrued compensation and benefits</t>
  </si>
  <si>
    <t>Galicia Facility</t>
  </si>
  <si>
    <t>Brazil Export Credit Facility</t>
  </si>
  <si>
    <t>India loans</t>
  </si>
  <si>
    <t>As of September 30, 2015</t>
  </si>
  <si>
    <t>Dounor Contract</t>
  </si>
  <si>
    <t>Nine Months Ended
September 30, 2015</t>
  </si>
  <si>
    <t>Nine Months Ended
September 27, 2014</t>
  </si>
  <si>
    <t>Expected return on plan assets</t>
  </si>
  <si>
    <t>Actuarial (gain) loss</t>
  </si>
  <si>
    <t>Pension and Postretirement Benefit Plans</t>
  </si>
  <si>
    <t>Cumulative Translation Adjustments</t>
  </si>
  <si>
    <t>Acquisition and integration - Dounor</t>
  </si>
  <si>
    <t>Total special charges, net</t>
  </si>
  <si>
    <t>Adjustments</t>
  </si>
  <si>
    <t>For the nine months ended September 30, 2015</t>
  </si>
  <si>
    <t>For the nine months ended September 27, 2014</t>
  </si>
  <si>
    <t>Net sales:</t>
  </si>
  <si>
    <t>Operating income (loss):</t>
  </si>
  <si>
    <t>Depreciation and amortization expense:</t>
  </si>
  <si>
    <t>Capital spending:</t>
  </si>
  <si>
    <t>Division assets:</t>
  </si>
  <si>
    <t>Berry 
Historical</t>
  </si>
  <si>
    <t>Avintiv
Historical</t>
  </si>
  <si>
    <t>Pro Forma Adjustments
Transaction Financings</t>
  </si>
  <si>
    <t>Pro Forma</t>
  </si>
  <si>
    <t>$(2,456</t>
  </si>
  <si>
    <t>) (a)</t>
  </si>
  <si>
    <t>(h)</t>
  </si>
  <si>
    <t>(c)</t>
  </si>
  <si>
    <t>Prepaid expenses and other current assets</t>
  </si>
  <si>
    <t>Goodwill, intangible assets, and deferred costs</t>
  </si>
  <si>
    <t>(e)</t>
  </si>
  <si>
    <t>Other assets</t>
  </si>
  <si>
    <t>Accrued expenses and other current liabilities</t>
  </si>
  <si>
    <t>(10</t>
  </si>
  <si>
    <t>)(f)</t>
  </si>
  <si>
    <t>(f)</t>
  </si>
  <si>
    <t>(1,483</t>
  </si>
  <si>
    <t>Other long-term liabilities</t>
  </si>
  <si>
    <t>Redeemable non-controlling interest</t>
  </si>
  <si>
    <t>(i)</t>
  </si>
  <si>
    <t>Stockholders’ equity</t>
  </si>
  <si>
    <t>(g)</t>
  </si>
  <si>
    <t>(11</t>
  </si>
  <si>
    <t>)(h)</t>
  </si>
  <si>
    <t>Avintiv
Historical(1)(2)</t>
  </si>
  <si>
    <t>Pro Forma Adjustments(3)(4)
Transaction Financings</t>
  </si>
  <si>
    <t>(j)</t>
  </si>
  <si>
    <t>Selling, general and administrative</t>
  </si>
  <si>
    <t>(5</t>
  </si>
  <si>
    <t>) (k)</t>
  </si>
  <si>
    <t>Restructuring and impairment</t>
  </si>
  <si>
    <t>Amortization of intangibles</t>
  </si>
  <si>
    <t>(l)</t>
  </si>
  <si>
    <t>Interest expense, net</t>
  </si>
  <si>
    <t>(107</t>
  </si>
  <si>
    <t>) (m)</t>
  </si>
  <si>
    <t>(m)</t>
  </si>
  <si>
    <t>Debt extinguishment</t>
  </si>
  <si>
    <t>Income tax expense (benefit)</t>
  </si>
  <si>
    <t>(32</t>
  </si>
  <si>
    <t>) (n)</t>
  </si>
  <si>
    <t>(40</t>
  </si>
  <si>
    <t>Consolidated net income (loss)</t>
  </si>
  <si>
    <t>Income (loss) attributed to non-controlling interests</t>
  </si>
  <si>
    <t>Net income (loss) attributed to the Company</t>
  </si>
  <si>
    <t>Current</t>
  </si>
  <si>
    <t>Long term</t>
  </si>
  <si>
    <t>Intangible preliminary purchase price allocation</t>
  </si>
  <si>
    <t>Less: Avintiv historical intangible balance</t>
  </si>
  <si>
    <t>Inventory step-up to preliminary fair value</t>
  </si>
  <si>
    <t>Write up of fixed assets to preliminary fair value</t>
  </si>
  <si>
    <t>Assumed tax rate</t>
  </si>
  <si>
    <t>35%</t>
  </si>
  <si>
    <t>Deferred tax impact from preliminary valuation analysis</t>
  </si>
  <si>
    <t>Release of federal valuation allowance based on combined company tax position</t>
  </si>
  <si>
    <t>Net Deferred tax (benefit) adjustment</t>
  </si>
  <si>
    <t>(A)</t>
  </si>
  <si>
    <t>(B)</t>
  </si>
  <si>
    <t>(C)</t>
  </si>
  <si>
    <t>Nine Months Ended September 30, 2015</t>
  </si>
  <si>
    <t>Year Ended December 31, 2014</t>
  </si>
  <si>
    <t>Nine Months Ended September 27, 2014</t>
  </si>
  <si>
    <t>Year Ended September 30, 2015</t>
  </si>
  <si>
    <t>Special charges</t>
  </si>
  <si>
    <t>Other expenses</t>
  </si>
  <si>
    <t>Year ended September 26, 2015</t>
  </si>
  <si>
    <t>Avintiv Reported</t>
  </si>
  <si>
    <t>Amortization</t>
  </si>
  <si>
    <t>Special Charges</t>
  </si>
  <si>
    <t>Other Expenses</t>
  </si>
  <si>
    <t>Avintiv Historical</t>
  </si>
</sst>
</file>

<file path=xl/styles.xml><?xml version="1.0" encoding="utf-8"?>
<styleSheet xmlns="http://schemas.openxmlformats.org/spreadsheetml/2006/main">
  <numFmts count="7">
    <numFmt numFmtId="164" formatCode="General"/>
    <numFmt numFmtId="165" formatCode="#,##0.00"/>
    <numFmt numFmtId="166" formatCode="\(#,##0_);[RED]\(#,##0\)"/>
    <numFmt numFmtId="167" formatCode="_(\$* #,##0_);_(\$* \(#,##0\);_(\$* \-_);_(@_)"/>
    <numFmt numFmtId="168" formatCode="#,##0"/>
    <numFmt numFmtId="169" formatCode="&quot;($&quot;#,##0_);[RED]&quot;($&quot;#,##0\)"/>
    <numFmt numFmtId="170"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4" fontId="0" fillId="0" borderId="0" xfId="0" applyFont="1" applyBorder="1" applyAlignment="1">
      <alignment/>
    </xf>
    <xf numFmtId="166" fontId="0" fillId="0" borderId="0" xfId="0" applyNumberFormat="1" applyAlignment="1">
      <alignment/>
    </xf>
    <xf numFmtId="167" fontId="0" fillId="0" borderId="0" xfId="0" applyNumberFormat="1" applyBorder="1" applyAlignment="1">
      <alignment/>
    </xf>
    <xf numFmtId="168" fontId="0" fillId="0" borderId="0" xfId="0" applyNumberFormat="1" applyBorder="1" applyAlignment="1">
      <alignment/>
    </xf>
    <xf numFmtId="164" fontId="2" fillId="0" borderId="0" xfId="0" applyFont="1" applyAlignment="1">
      <alignment/>
    </xf>
    <xf numFmtId="166" fontId="0" fillId="0" borderId="0" xfId="0" applyNumberFormat="1" applyBorder="1" applyAlignment="1">
      <alignment/>
    </xf>
    <xf numFmtId="164" fontId="0" fillId="0" borderId="0" xfId="0" applyFont="1" applyBorder="1" applyAlignment="1">
      <alignment wrapText="1"/>
    </xf>
    <xf numFmtId="164" fontId="0" fillId="0" borderId="0" xfId="0" applyFont="1" applyAlignment="1">
      <alignment wrapText="1"/>
    </xf>
    <xf numFmtId="169" fontId="0" fillId="0" borderId="0" xfId="0" applyNumberFormat="1" applyBorder="1" applyAlignment="1">
      <alignment/>
    </xf>
    <xf numFmtId="168" fontId="0" fillId="0" borderId="0" xfId="0" applyNumberFormat="1" applyAlignment="1">
      <alignment/>
    </xf>
    <xf numFmtId="170" fontId="0" fillId="0" borderId="0" xfId="0" applyNumberFormat="1" applyBorder="1" applyAlignment="1">
      <alignmen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styles" Target="styles.xml" /><Relationship Id="rId103" Type="http://schemas.openxmlformats.org/officeDocument/2006/relationships/sharedStrings" Target="sharedStrings.xml" /><Relationship Id="rId10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1.7109375" style="0" customWidth="1"/>
    <col min="2" max="2" width="81.8515625" style="0" customWidth="1"/>
    <col min="3" max="16384" width="8.7109375" style="0" customWidth="1"/>
  </cols>
  <sheetData>
    <row r="2" spans="1:6" ht="15">
      <c r="A2" s="1" t="s">
        <v>0</v>
      </c>
      <c r="B2" s="1"/>
      <c r="C2" s="1"/>
      <c r="D2" s="1"/>
      <c r="E2" s="1"/>
      <c r="F2" s="1"/>
    </row>
    <row r="4" spans="1:2" ht="15">
      <c r="A4" t="s">
        <v>1</v>
      </c>
      <c r="B4" t="s">
        <v>2</v>
      </c>
    </row>
    <row r="5" spans="1:2" ht="15">
      <c r="A5" t="s">
        <v>1</v>
      </c>
      <c r="B5" t="s">
        <v>3</v>
      </c>
    </row>
    <row r="6" spans="1:2" ht="15">
      <c r="A6" t="s">
        <v>1</v>
      </c>
      <c r="B6" t="s">
        <v>4</v>
      </c>
    </row>
    <row r="7" spans="1:2" ht="15">
      <c r="A7" t="s">
        <v>1</v>
      </c>
      <c r="B7"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C36"/>
  <sheetViews>
    <sheetView workbookViewId="0" topLeftCell="A1">
      <selection activeCell="A1" sqref="A1"/>
    </sheetView>
  </sheetViews>
  <sheetFormatPr defaultColWidth="8.00390625" defaultRowHeight="15"/>
  <cols>
    <col min="1" max="1" width="66.7109375" style="0" customWidth="1"/>
    <col min="2" max="2" width="10.7109375" style="0" customWidth="1"/>
    <col min="3" max="16384" width="8.7109375" style="0" customWidth="1"/>
  </cols>
  <sheetData>
    <row r="2" spans="1:29" ht="15">
      <c r="A2" t="s">
        <v>75</v>
      </c>
      <c r="B2" s="3" t="s">
        <v>106</v>
      </c>
      <c r="C2" s="3"/>
      <c r="D2" s="3"/>
      <c r="E2" s="3"/>
      <c r="F2" s="3"/>
      <c r="G2" s="3"/>
      <c r="H2" s="3"/>
      <c r="I2" s="3"/>
      <c r="J2" s="3"/>
      <c r="K2" s="3"/>
      <c r="L2" s="3"/>
      <c r="M2" s="3"/>
      <c r="N2" s="3"/>
      <c r="O2" s="3"/>
      <c r="P2" s="3"/>
      <c r="Q2" s="3"/>
      <c r="R2" s="3"/>
      <c r="S2" s="3"/>
      <c r="T2" s="3"/>
      <c r="U2" s="3"/>
      <c r="V2" s="3"/>
      <c r="X2" s="3"/>
      <c r="Y2" s="3"/>
      <c r="Z2" s="3"/>
      <c r="AB2" s="3"/>
      <c r="AC2" s="3"/>
    </row>
    <row r="3" spans="1:28" ht="15" customHeight="1">
      <c r="A3" s="3" t="s">
        <v>107</v>
      </c>
      <c r="B3" s="3"/>
      <c r="C3" s="3"/>
      <c r="D3" s="3"/>
      <c r="E3" s="3"/>
      <c r="G3" s="9" t="s">
        <v>108</v>
      </c>
      <c r="H3" s="9"/>
      <c r="I3" s="9"/>
      <c r="K3" s="3" t="s">
        <v>109</v>
      </c>
      <c r="L3" s="3"/>
      <c r="M3" s="3"/>
      <c r="O3" s="9" t="s">
        <v>110</v>
      </c>
      <c r="P3" s="9"/>
      <c r="Q3" s="9"/>
      <c r="S3" s="1" t="s">
        <v>111</v>
      </c>
      <c r="T3" s="1"/>
      <c r="U3" s="1"/>
      <c r="W3" s="3" t="s">
        <v>112</v>
      </c>
      <c r="X3" s="3"/>
      <c r="Y3" s="3"/>
      <c r="AA3" s="3"/>
      <c r="AB3" s="3"/>
    </row>
    <row r="4" spans="1:8" ht="15">
      <c r="A4" t="s">
        <v>113</v>
      </c>
      <c r="C4" s="3" t="s">
        <v>114</v>
      </c>
      <c r="D4" s="3"/>
      <c r="E4" s="3"/>
      <c r="G4" s="1" t="s">
        <v>115</v>
      </c>
      <c r="H4" s="1"/>
    </row>
    <row r="5" spans="1:29" ht="15">
      <c r="A5" t="s">
        <v>116</v>
      </c>
      <c r="B5" s="12">
        <v>260</v>
      </c>
      <c r="D5" s="6">
        <v>3</v>
      </c>
      <c r="E5" s="6"/>
      <c r="H5" s="6">
        <v>260594</v>
      </c>
      <c r="I5" s="6"/>
      <c r="L5" s="8">
        <v>-76171</v>
      </c>
      <c r="M5" s="8"/>
      <c r="P5" s="6">
        <v>2871</v>
      </c>
      <c r="Q5" s="6"/>
      <c r="T5" s="6">
        <v>187297</v>
      </c>
      <c r="U5" s="6"/>
      <c r="X5" s="3" t="s">
        <v>61</v>
      </c>
      <c r="Y5" s="3"/>
      <c r="AB5" s="6">
        <v>187297</v>
      </c>
      <c r="AC5" s="6"/>
    </row>
    <row r="6" spans="4:29" ht="15">
      <c r="D6" s="3"/>
      <c r="E6" s="3"/>
      <c r="F6" s="3"/>
      <c r="H6" s="3"/>
      <c r="I6" s="3"/>
      <c r="J6" s="3"/>
      <c r="L6" s="3"/>
      <c r="M6" s="3"/>
      <c r="N6" s="3"/>
      <c r="P6" s="3"/>
      <c r="Q6" s="3"/>
      <c r="R6" s="3"/>
      <c r="T6" s="3"/>
      <c r="U6" s="3"/>
      <c r="V6" s="3"/>
      <c r="X6" s="3"/>
      <c r="Y6" s="3"/>
      <c r="Z6" s="3"/>
      <c r="AB6" s="3"/>
      <c r="AC6" s="3"/>
    </row>
    <row r="7" spans="1:29" ht="15">
      <c r="A7" t="s">
        <v>117</v>
      </c>
      <c r="B7" t="s">
        <v>61</v>
      </c>
      <c r="D7" s="3" t="s">
        <v>61</v>
      </c>
      <c r="E7" s="3"/>
      <c r="H7" s="8">
        <v>-189</v>
      </c>
      <c r="I7" s="8"/>
      <c r="L7" s="3" t="s">
        <v>61</v>
      </c>
      <c r="M7" s="3"/>
      <c r="P7" s="3" t="s">
        <v>61</v>
      </c>
      <c r="Q7" s="3"/>
      <c r="T7" s="8">
        <v>-189</v>
      </c>
      <c r="U7" s="8"/>
      <c r="X7" s="3" t="s">
        <v>61</v>
      </c>
      <c r="Y7" s="3"/>
      <c r="AB7" s="8">
        <v>-189</v>
      </c>
      <c r="AC7" s="8"/>
    </row>
    <row r="8" spans="1:29" ht="15">
      <c r="A8" t="s">
        <v>118</v>
      </c>
      <c r="B8" s="12">
        <v>1</v>
      </c>
      <c r="D8" s="3" t="s">
        <v>61</v>
      </c>
      <c r="E8" s="3"/>
      <c r="H8" s="6">
        <v>1276</v>
      </c>
      <c r="I8" s="6"/>
      <c r="L8" s="3" t="s">
        <v>61</v>
      </c>
      <c r="M8" s="3"/>
      <c r="P8" s="3" t="s">
        <v>61</v>
      </c>
      <c r="Q8" s="3"/>
      <c r="T8" s="6">
        <v>1276</v>
      </c>
      <c r="U8" s="6"/>
      <c r="X8" s="3" t="s">
        <v>61</v>
      </c>
      <c r="Y8" s="3"/>
      <c r="AB8" s="6">
        <v>1276</v>
      </c>
      <c r="AC8" s="6"/>
    </row>
    <row r="9" spans="1:29" ht="15">
      <c r="A9" t="s">
        <v>119</v>
      </c>
      <c r="B9" t="s">
        <v>61</v>
      </c>
      <c r="D9" s="3" t="s">
        <v>61</v>
      </c>
      <c r="E9" s="3"/>
      <c r="H9" s="8">
        <v>-5144</v>
      </c>
      <c r="I9" s="8"/>
      <c r="L9" s="3" t="s">
        <v>61</v>
      </c>
      <c r="M9" s="3"/>
      <c r="P9" s="3" t="s">
        <v>61</v>
      </c>
      <c r="Q9" s="3"/>
      <c r="T9" s="8">
        <v>-5144</v>
      </c>
      <c r="U9" s="8"/>
      <c r="X9" s="3" t="s">
        <v>61</v>
      </c>
      <c r="Y9" s="3"/>
      <c r="AB9" s="8">
        <v>-5144</v>
      </c>
      <c r="AC9" s="8"/>
    </row>
    <row r="10" spans="1:29" ht="15">
      <c r="A10" t="s">
        <v>92</v>
      </c>
      <c r="B10" t="s">
        <v>61</v>
      </c>
      <c r="D10" s="3" t="s">
        <v>61</v>
      </c>
      <c r="E10" s="3"/>
      <c r="H10" s="3" t="s">
        <v>61</v>
      </c>
      <c r="I10" s="3"/>
      <c r="L10" s="8">
        <v>-26038</v>
      </c>
      <c r="M10" s="8"/>
      <c r="P10" s="3" t="s">
        <v>61</v>
      </c>
      <c r="Q10" s="3"/>
      <c r="T10" s="8">
        <v>-26038</v>
      </c>
      <c r="U10" s="8"/>
      <c r="X10" s="3" t="s">
        <v>61</v>
      </c>
      <c r="Y10" s="3"/>
      <c r="AB10" s="8">
        <v>-26038</v>
      </c>
      <c r="AC10" s="8"/>
    </row>
    <row r="11" spans="1:29" ht="15">
      <c r="A11" t="s">
        <v>120</v>
      </c>
      <c r="B11" t="s">
        <v>61</v>
      </c>
      <c r="D11" s="3" t="s">
        <v>61</v>
      </c>
      <c r="E11" s="3"/>
      <c r="H11" s="8">
        <v>-1202</v>
      </c>
      <c r="I11" s="8"/>
      <c r="L11" s="3" t="s">
        <v>61</v>
      </c>
      <c r="M11" s="3"/>
      <c r="P11" s="3" t="s">
        <v>61</v>
      </c>
      <c r="Q11" s="3"/>
      <c r="T11" s="8">
        <v>-1202</v>
      </c>
      <c r="U11" s="8"/>
      <c r="X11" s="3" t="s">
        <v>61</v>
      </c>
      <c r="Y11" s="3"/>
      <c r="AB11" s="8">
        <v>-1202</v>
      </c>
      <c r="AC11" s="8"/>
    </row>
    <row r="12" spans="1:29" ht="15">
      <c r="A12" t="s">
        <v>121</v>
      </c>
      <c r="B12" t="s">
        <v>61</v>
      </c>
      <c r="D12" s="3" t="s">
        <v>61</v>
      </c>
      <c r="E12" s="3"/>
      <c r="H12" s="6">
        <v>842</v>
      </c>
      <c r="I12" s="6"/>
      <c r="L12" s="3" t="s">
        <v>61</v>
      </c>
      <c r="M12" s="3"/>
      <c r="P12" s="3" t="s">
        <v>61</v>
      </c>
      <c r="Q12" s="3"/>
      <c r="T12" s="6">
        <v>842</v>
      </c>
      <c r="U12" s="6"/>
      <c r="X12" s="3" t="s">
        <v>61</v>
      </c>
      <c r="Y12" s="3"/>
      <c r="AB12" s="6">
        <v>842</v>
      </c>
      <c r="AC12" s="6"/>
    </row>
    <row r="13" spans="1:29" ht="15">
      <c r="A13" t="s">
        <v>122</v>
      </c>
      <c r="B13" t="s">
        <v>61</v>
      </c>
      <c r="D13" s="3" t="s">
        <v>61</v>
      </c>
      <c r="E13" s="3"/>
      <c r="H13" s="3" t="s">
        <v>61</v>
      </c>
      <c r="I13" s="3"/>
      <c r="L13" s="3" t="s">
        <v>61</v>
      </c>
      <c r="M13" s="3"/>
      <c r="P13" s="8">
        <v>-19927</v>
      </c>
      <c r="Q13" s="8"/>
      <c r="T13" s="8">
        <v>-19927</v>
      </c>
      <c r="U13" s="8"/>
      <c r="X13" s="3" t="s">
        <v>61</v>
      </c>
      <c r="Y13" s="3"/>
      <c r="AB13" s="8">
        <v>-19927</v>
      </c>
      <c r="AC13" s="8"/>
    </row>
    <row r="14" spans="1:29" ht="15">
      <c r="A14" t="s">
        <v>98</v>
      </c>
      <c r="B14" t="s">
        <v>61</v>
      </c>
      <c r="D14" s="3" t="s">
        <v>61</v>
      </c>
      <c r="E14" s="3"/>
      <c r="H14" s="3" t="s">
        <v>61</v>
      </c>
      <c r="I14" s="3"/>
      <c r="L14" s="3" t="s">
        <v>61</v>
      </c>
      <c r="M14" s="3"/>
      <c r="P14" s="6">
        <v>2287</v>
      </c>
      <c r="Q14" s="6"/>
      <c r="T14" s="6">
        <v>2287</v>
      </c>
      <c r="U14" s="6"/>
      <c r="X14" s="3" t="s">
        <v>61</v>
      </c>
      <c r="Y14" s="3"/>
      <c r="AB14" s="6">
        <v>2287</v>
      </c>
      <c r="AC14" s="6"/>
    </row>
    <row r="15" spans="1:29" ht="15">
      <c r="A15" t="s">
        <v>123</v>
      </c>
      <c r="B15" s="12">
        <v>261</v>
      </c>
      <c r="D15" s="6">
        <v>3</v>
      </c>
      <c r="E15" s="6"/>
      <c r="H15" s="6">
        <v>256177</v>
      </c>
      <c r="I15" s="6"/>
      <c r="L15" s="8">
        <v>-102209</v>
      </c>
      <c r="M15" s="8"/>
      <c r="P15" s="8">
        <v>-14769</v>
      </c>
      <c r="Q15" s="8"/>
      <c r="T15" s="6">
        <v>139202</v>
      </c>
      <c r="U15" s="6"/>
      <c r="X15" s="3" t="s">
        <v>61</v>
      </c>
      <c r="Y15" s="3"/>
      <c r="AB15" s="6">
        <v>139202</v>
      </c>
      <c r="AC15" s="6"/>
    </row>
    <row r="16" spans="4:29" ht="15">
      <c r="D16" s="3"/>
      <c r="E16" s="3"/>
      <c r="F16" s="3"/>
      <c r="H16" s="3"/>
      <c r="I16" s="3"/>
      <c r="J16" s="3"/>
      <c r="L16" s="3"/>
      <c r="M16" s="3"/>
      <c r="N16" s="3"/>
      <c r="P16" s="3"/>
      <c r="Q16" s="3"/>
      <c r="R16" s="3"/>
      <c r="T16" s="3"/>
      <c r="U16" s="3"/>
      <c r="V16" s="3"/>
      <c r="X16" s="3"/>
      <c r="Y16" s="3"/>
      <c r="Z16" s="3"/>
      <c r="AB16" s="3"/>
      <c r="AC16" s="3"/>
    </row>
    <row r="17" spans="1:29" ht="15">
      <c r="A17" t="s">
        <v>117</v>
      </c>
      <c r="B17" t="s">
        <v>61</v>
      </c>
      <c r="D17" s="3" t="s">
        <v>61</v>
      </c>
      <c r="E17" s="3"/>
      <c r="H17" s="8">
        <v>-222</v>
      </c>
      <c r="I17" s="8"/>
      <c r="L17" s="3" t="s">
        <v>61</v>
      </c>
      <c r="M17" s="3"/>
      <c r="P17" s="3" t="s">
        <v>61</v>
      </c>
      <c r="Q17" s="3"/>
      <c r="T17" s="8">
        <v>-222</v>
      </c>
      <c r="U17" s="8"/>
      <c r="X17" s="3" t="s">
        <v>61</v>
      </c>
      <c r="Y17" s="3"/>
      <c r="AB17" s="8">
        <v>-222</v>
      </c>
      <c r="AC17" s="8"/>
    </row>
    <row r="18" spans="1:29" ht="15">
      <c r="A18" t="s">
        <v>124</v>
      </c>
      <c r="B18" s="12">
        <v>31</v>
      </c>
      <c r="D18" s="3" t="s">
        <v>61</v>
      </c>
      <c r="E18" s="3"/>
      <c r="H18" s="6">
        <v>30726</v>
      </c>
      <c r="I18" s="6"/>
      <c r="L18" s="3" t="s">
        <v>61</v>
      </c>
      <c r="M18" s="3"/>
      <c r="P18" s="3" t="s">
        <v>61</v>
      </c>
      <c r="Q18" s="3"/>
      <c r="T18" s="6">
        <v>30726</v>
      </c>
      <c r="U18" s="6"/>
      <c r="X18" s="3" t="s">
        <v>61</v>
      </c>
      <c r="Y18" s="3"/>
      <c r="AB18" s="6">
        <v>30726</v>
      </c>
      <c r="AC18" s="6"/>
    </row>
    <row r="19" spans="1:29" ht="15">
      <c r="A19" t="s">
        <v>119</v>
      </c>
      <c r="B19" t="s">
        <v>61</v>
      </c>
      <c r="D19" s="3" t="s">
        <v>61</v>
      </c>
      <c r="E19" s="3"/>
      <c r="H19" s="6">
        <v>3340</v>
      </c>
      <c r="I19" s="6"/>
      <c r="L19" s="3" t="s">
        <v>61</v>
      </c>
      <c r="M19" s="3"/>
      <c r="P19" s="3" t="s">
        <v>61</v>
      </c>
      <c r="Q19" s="3"/>
      <c r="T19" s="6">
        <v>3340</v>
      </c>
      <c r="U19" s="6"/>
      <c r="X19" s="3" t="s">
        <v>61</v>
      </c>
      <c r="Y19" s="3"/>
      <c r="AB19" s="6">
        <v>3340</v>
      </c>
      <c r="AC19" s="6"/>
    </row>
    <row r="20" spans="1:29" ht="15">
      <c r="A20" t="s">
        <v>92</v>
      </c>
      <c r="B20" t="s">
        <v>61</v>
      </c>
      <c r="D20" s="3" t="s">
        <v>61</v>
      </c>
      <c r="E20" s="3"/>
      <c r="H20" s="3" t="s">
        <v>61</v>
      </c>
      <c r="I20" s="3"/>
      <c r="L20" s="8">
        <v>-24933</v>
      </c>
      <c r="M20" s="8"/>
      <c r="P20" s="3" t="s">
        <v>61</v>
      </c>
      <c r="Q20" s="3"/>
      <c r="T20" s="8">
        <v>-24933</v>
      </c>
      <c r="U20" s="8"/>
      <c r="X20" s="8">
        <v>-34</v>
      </c>
      <c r="Y20" s="8"/>
      <c r="AB20" s="8">
        <v>-24967</v>
      </c>
      <c r="AC20" s="8"/>
    </row>
    <row r="21" spans="1:29" ht="15">
      <c r="A21" t="s">
        <v>125</v>
      </c>
      <c r="B21" t="s">
        <v>61</v>
      </c>
      <c r="D21" s="3" t="s">
        <v>61</v>
      </c>
      <c r="E21" s="3"/>
      <c r="H21" s="3" t="s">
        <v>61</v>
      </c>
      <c r="I21" s="3"/>
      <c r="L21" s="3" t="s">
        <v>61</v>
      </c>
      <c r="M21" s="3"/>
      <c r="P21" s="3" t="s">
        <v>61</v>
      </c>
      <c r="Q21" s="3"/>
      <c r="T21" s="3" t="s">
        <v>61</v>
      </c>
      <c r="U21" s="3"/>
      <c r="X21" s="6">
        <v>849</v>
      </c>
      <c r="Y21" s="6"/>
      <c r="AB21" s="6">
        <v>849</v>
      </c>
      <c r="AC21" s="6"/>
    </row>
    <row r="22" spans="1:29" ht="15">
      <c r="A22" t="s">
        <v>120</v>
      </c>
      <c r="B22" t="s">
        <v>61</v>
      </c>
      <c r="D22" s="3" t="s">
        <v>61</v>
      </c>
      <c r="E22" s="3"/>
      <c r="H22" s="6">
        <v>130</v>
      </c>
      <c r="I22" s="6"/>
      <c r="L22" s="3" t="s">
        <v>61</v>
      </c>
      <c r="M22" s="3"/>
      <c r="P22" s="3" t="s">
        <v>61</v>
      </c>
      <c r="Q22" s="3"/>
      <c r="T22" s="6">
        <v>130</v>
      </c>
      <c r="U22" s="6"/>
      <c r="X22" s="3" t="s">
        <v>61</v>
      </c>
      <c r="Y22" s="3"/>
      <c r="AB22" s="6">
        <v>130</v>
      </c>
      <c r="AC22" s="6"/>
    </row>
    <row r="23" spans="1:29" ht="15">
      <c r="A23" t="s">
        <v>121</v>
      </c>
      <c r="B23" t="s">
        <v>61</v>
      </c>
      <c r="D23" s="3" t="s">
        <v>61</v>
      </c>
      <c r="E23" s="3"/>
      <c r="H23" s="6">
        <v>3990</v>
      </c>
      <c r="I23" s="6"/>
      <c r="L23" s="3" t="s">
        <v>61</v>
      </c>
      <c r="M23" s="3"/>
      <c r="P23" s="3" t="s">
        <v>61</v>
      </c>
      <c r="Q23" s="3"/>
      <c r="T23" s="6">
        <v>3990</v>
      </c>
      <c r="U23" s="6"/>
      <c r="X23" s="3" t="s">
        <v>61</v>
      </c>
      <c r="Y23" s="3"/>
      <c r="AB23" s="6">
        <v>3990</v>
      </c>
      <c r="AC23" s="6"/>
    </row>
    <row r="24" spans="1:29" ht="15">
      <c r="A24" t="s">
        <v>122</v>
      </c>
      <c r="B24" t="s">
        <v>61</v>
      </c>
      <c r="D24" s="3" t="s">
        <v>61</v>
      </c>
      <c r="E24" s="3"/>
      <c r="H24" s="3" t="s">
        <v>61</v>
      </c>
      <c r="I24" s="3"/>
      <c r="L24" s="3" t="s">
        <v>61</v>
      </c>
      <c r="M24" s="3"/>
      <c r="P24" s="8">
        <v>-2046</v>
      </c>
      <c r="Q24" s="8"/>
      <c r="T24" s="8">
        <v>-2046</v>
      </c>
      <c r="U24" s="8"/>
      <c r="X24" s="3" t="s">
        <v>61</v>
      </c>
      <c r="Y24" s="3"/>
      <c r="AB24" s="8">
        <v>-2046</v>
      </c>
      <c r="AC24" s="8"/>
    </row>
    <row r="25" spans="1:29" ht="15">
      <c r="A25" t="s">
        <v>126</v>
      </c>
      <c r="B25" t="s">
        <v>61</v>
      </c>
      <c r="D25" s="3" t="s">
        <v>61</v>
      </c>
      <c r="E25" s="3"/>
      <c r="H25" s="3" t="s">
        <v>61</v>
      </c>
      <c r="I25" s="3"/>
      <c r="L25" s="3" t="s">
        <v>61</v>
      </c>
      <c r="M25" s="3"/>
      <c r="P25" s="6">
        <v>8709</v>
      </c>
      <c r="Q25" s="6"/>
      <c r="T25" s="6">
        <v>8709</v>
      </c>
      <c r="U25" s="6"/>
      <c r="X25" s="6">
        <v>28</v>
      </c>
      <c r="Y25" s="6"/>
      <c r="AB25" s="6">
        <v>8737</v>
      </c>
      <c r="AC25" s="6"/>
    </row>
    <row r="26" spans="1:29" ht="15">
      <c r="A26" t="s">
        <v>127</v>
      </c>
      <c r="B26" s="12">
        <v>292</v>
      </c>
      <c r="D26" s="5">
        <v>3</v>
      </c>
      <c r="E26" s="5"/>
      <c r="H26" s="5">
        <v>294141</v>
      </c>
      <c r="I26" s="5"/>
      <c r="L26" s="11">
        <v>-127142</v>
      </c>
      <c r="M26" s="11"/>
      <c r="P26" s="11">
        <v>-8106</v>
      </c>
      <c r="Q26" s="11"/>
      <c r="T26" s="5">
        <v>158896</v>
      </c>
      <c r="U26" s="5"/>
      <c r="X26" s="5">
        <v>843</v>
      </c>
      <c r="Y26" s="5"/>
      <c r="AB26" s="5">
        <v>159739</v>
      </c>
      <c r="AC26" s="5"/>
    </row>
    <row r="27" spans="4:29" ht="15">
      <c r="D27" s="3"/>
      <c r="E27" s="3"/>
      <c r="F27" s="3"/>
      <c r="H27" s="3"/>
      <c r="I27" s="3"/>
      <c r="J27" s="3"/>
      <c r="L27" s="3"/>
      <c r="M27" s="3"/>
      <c r="N27" s="3"/>
      <c r="P27" s="3"/>
      <c r="Q27" s="3"/>
      <c r="R27" s="3"/>
      <c r="T27" s="3"/>
      <c r="U27" s="3"/>
      <c r="V27" s="3"/>
      <c r="X27" s="3"/>
      <c r="Y27" s="3"/>
      <c r="Z27" s="3"/>
      <c r="AB27" s="3"/>
      <c r="AC27" s="3"/>
    </row>
    <row r="28" spans="1:29" ht="15">
      <c r="A28" t="s">
        <v>124</v>
      </c>
      <c r="B28" t="s">
        <v>61</v>
      </c>
      <c r="D28" s="3" t="s">
        <v>61</v>
      </c>
      <c r="E28" s="3"/>
      <c r="H28" s="6">
        <v>750</v>
      </c>
      <c r="I28" s="6"/>
      <c r="L28" s="3" t="s">
        <v>61</v>
      </c>
      <c r="M28" s="3"/>
      <c r="P28" s="3" t="s">
        <v>61</v>
      </c>
      <c r="Q28" s="3"/>
      <c r="T28" s="6">
        <v>750</v>
      </c>
      <c r="U28" s="6"/>
      <c r="X28" s="3" t="s">
        <v>61</v>
      </c>
      <c r="Y28" s="3"/>
      <c r="AB28" s="6">
        <v>750</v>
      </c>
      <c r="AC28" s="6"/>
    </row>
    <row r="29" spans="1:29" ht="15">
      <c r="A29" t="s">
        <v>119</v>
      </c>
      <c r="B29" t="s">
        <v>61</v>
      </c>
      <c r="D29" s="3" t="s">
        <v>61</v>
      </c>
      <c r="E29" s="3"/>
      <c r="H29" s="6">
        <v>1702</v>
      </c>
      <c r="I29" s="6"/>
      <c r="L29" s="3" t="s">
        <v>61</v>
      </c>
      <c r="M29" s="3"/>
      <c r="P29" s="3" t="s">
        <v>61</v>
      </c>
      <c r="Q29" s="3"/>
      <c r="T29" s="6">
        <v>1702</v>
      </c>
      <c r="U29" s="6"/>
      <c r="X29" s="3" t="s">
        <v>61</v>
      </c>
      <c r="Y29" s="3"/>
      <c r="AB29" s="6">
        <v>1702</v>
      </c>
      <c r="AC29" s="6"/>
    </row>
    <row r="30" spans="1:29" ht="15">
      <c r="A30" t="s">
        <v>92</v>
      </c>
      <c r="B30" t="s">
        <v>61</v>
      </c>
      <c r="D30" s="3" t="s">
        <v>61</v>
      </c>
      <c r="E30" s="3"/>
      <c r="H30" s="3" t="s">
        <v>61</v>
      </c>
      <c r="I30" s="3"/>
      <c r="L30" s="8">
        <v>-115297</v>
      </c>
      <c r="M30" s="8"/>
      <c r="P30" s="3" t="s">
        <v>61</v>
      </c>
      <c r="Q30" s="3"/>
      <c r="T30" s="8">
        <v>-115297</v>
      </c>
      <c r="U30" s="8"/>
      <c r="X30" s="8">
        <v>-281</v>
      </c>
      <c r="Y30" s="8"/>
      <c r="AB30" s="8">
        <v>-115578</v>
      </c>
      <c r="AC30" s="8"/>
    </row>
    <row r="31" spans="1:29" ht="15">
      <c r="A31" t="s">
        <v>128</v>
      </c>
      <c r="B31" t="s">
        <v>61</v>
      </c>
      <c r="D31" s="3" t="s">
        <v>61</v>
      </c>
      <c r="E31" s="3"/>
      <c r="H31" s="8">
        <v>-21409</v>
      </c>
      <c r="I31" s="8"/>
      <c r="L31" s="3" t="s">
        <v>61</v>
      </c>
      <c r="M31" s="3"/>
      <c r="P31" s="3" t="s">
        <v>61</v>
      </c>
      <c r="Q31" s="3"/>
      <c r="T31" s="8">
        <v>-21409</v>
      </c>
      <c r="U31" s="8"/>
      <c r="X31" s="3" t="s">
        <v>61</v>
      </c>
      <c r="Y31" s="3"/>
      <c r="AB31" s="8">
        <v>-21409</v>
      </c>
      <c r="AC31" s="8"/>
    </row>
    <row r="32" spans="1:29" ht="15">
      <c r="A32" t="s">
        <v>120</v>
      </c>
      <c r="B32" t="s">
        <v>61</v>
      </c>
      <c r="D32" s="3" t="s">
        <v>61</v>
      </c>
      <c r="E32" s="3"/>
      <c r="H32" s="6">
        <v>130</v>
      </c>
      <c r="I32" s="6"/>
      <c r="L32" s="3" t="s">
        <v>61</v>
      </c>
      <c r="M32" s="3"/>
      <c r="P32" s="3" t="s">
        <v>61</v>
      </c>
      <c r="Q32" s="3"/>
      <c r="T32" s="6">
        <v>130</v>
      </c>
      <c r="U32" s="6"/>
      <c r="X32" s="3" t="s">
        <v>61</v>
      </c>
      <c r="Y32" s="3"/>
      <c r="AB32" s="6">
        <v>130</v>
      </c>
      <c r="AC32" s="6"/>
    </row>
    <row r="33" spans="1:29" ht="15">
      <c r="A33" t="s">
        <v>121</v>
      </c>
      <c r="B33" t="s">
        <v>61</v>
      </c>
      <c r="D33" s="3" t="s">
        <v>61</v>
      </c>
      <c r="E33" s="3"/>
      <c r="H33" s="6">
        <v>1931</v>
      </c>
      <c r="I33" s="6"/>
      <c r="L33" s="3" t="s">
        <v>61</v>
      </c>
      <c r="M33" s="3"/>
      <c r="P33" s="3" t="s">
        <v>61</v>
      </c>
      <c r="Q33" s="3"/>
      <c r="T33" s="6">
        <v>1931</v>
      </c>
      <c r="U33" s="6"/>
      <c r="X33" s="3" t="s">
        <v>61</v>
      </c>
      <c r="Y33" s="3"/>
      <c r="AB33" s="6">
        <v>1931</v>
      </c>
      <c r="AC33" s="6"/>
    </row>
    <row r="34" spans="1:29" ht="15">
      <c r="A34" t="s">
        <v>122</v>
      </c>
      <c r="B34" t="s">
        <v>61</v>
      </c>
      <c r="D34" s="3" t="s">
        <v>61</v>
      </c>
      <c r="E34" s="3"/>
      <c r="H34" s="3" t="s">
        <v>61</v>
      </c>
      <c r="I34" s="3"/>
      <c r="L34" s="3" t="s">
        <v>61</v>
      </c>
      <c r="M34" s="3"/>
      <c r="P34" s="8">
        <v>-15147</v>
      </c>
      <c r="Q34" s="8"/>
      <c r="T34" s="8">
        <v>-15147</v>
      </c>
      <c r="U34" s="8"/>
      <c r="X34" s="3" t="s">
        <v>61</v>
      </c>
      <c r="Y34" s="3"/>
      <c r="AB34" s="8">
        <v>-15147</v>
      </c>
      <c r="AC34" s="8"/>
    </row>
    <row r="35" spans="1:29" ht="15">
      <c r="A35" t="s">
        <v>126</v>
      </c>
      <c r="B35" t="s">
        <v>61</v>
      </c>
      <c r="D35" s="3" t="s">
        <v>61</v>
      </c>
      <c r="E35" s="3"/>
      <c r="H35" s="3" t="s">
        <v>61</v>
      </c>
      <c r="I35" s="3"/>
      <c r="L35" s="3" t="s">
        <v>61</v>
      </c>
      <c r="M35" s="3"/>
      <c r="P35" s="8">
        <v>-35911</v>
      </c>
      <c r="Q35" s="8"/>
      <c r="T35" s="8">
        <v>-35911</v>
      </c>
      <c r="U35" s="8"/>
      <c r="X35" s="8">
        <v>-8</v>
      </c>
      <c r="Y35" s="8"/>
      <c r="AB35" s="8">
        <v>-35919</v>
      </c>
      <c r="AC35" s="8"/>
    </row>
    <row r="36" spans="1:29" ht="15">
      <c r="A36" t="s">
        <v>129</v>
      </c>
      <c r="B36" s="12">
        <v>292</v>
      </c>
      <c r="D36" s="5">
        <v>3</v>
      </c>
      <c r="E36" s="5"/>
      <c r="H36" s="5">
        <v>277245</v>
      </c>
      <c r="I36" s="5"/>
      <c r="L36" s="11">
        <v>-242439</v>
      </c>
      <c r="M36" s="11"/>
      <c r="P36" s="11">
        <v>-59164</v>
      </c>
      <c r="Q36" s="11"/>
      <c r="T36" s="11">
        <v>-24355</v>
      </c>
      <c r="U36" s="11"/>
      <c r="X36" s="5">
        <v>554</v>
      </c>
      <c r="Y36" s="5"/>
      <c r="AB36" s="11">
        <v>-23801</v>
      </c>
      <c r="AC36" s="11"/>
    </row>
  </sheetData>
  <sheetProtection selectLockedCells="1" selectUnlockedCells="1"/>
  <mergeCells count="236">
    <mergeCell ref="B2:V2"/>
    <mergeCell ref="X2:Z2"/>
    <mergeCell ref="AB2:AC2"/>
    <mergeCell ref="A3:E3"/>
    <mergeCell ref="G3:I3"/>
    <mergeCell ref="K3:M3"/>
    <mergeCell ref="O3:Q3"/>
    <mergeCell ref="S3:U3"/>
    <mergeCell ref="W3:Y3"/>
    <mergeCell ref="AA3:AB3"/>
    <mergeCell ref="C4:E4"/>
    <mergeCell ref="G4:H4"/>
    <mergeCell ref="D5:E5"/>
    <mergeCell ref="H5:I5"/>
    <mergeCell ref="L5:M5"/>
    <mergeCell ref="P5:Q5"/>
    <mergeCell ref="T5:U5"/>
    <mergeCell ref="X5:Y5"/>
    <mergeCell ref="AB5:AC5"/>
    <mergeCell ref="D6:F6"/>
    <mergeCell ref="H6:J6"/>
    <mergeCell ref="L6:N6"/>
    <mergeCell ref="P6:R6"/>
    <mergeCell ref="T6:V6"/>
    <mergeCell ref="X6:Z6"/>
    <mergeCell ref="AB6:AC6"/>
    <mergeCell ref="D7:E7"/>
    <mergeCell ref="H7:I7"/>
    <mergeCell ref="L7:M7"/>
    <mergeCell ref="P7:Q7"/>
    <mergeCell ref="T7:U7"/>
    <mergeCell ref="X7:Y7"/>
    <mergeCell ref="AB7:AC7"/>
    <mergeCell ref="D8:E8"/>
    <mergeCell ref="H8:I8"/>
    <mergeCell ref="L8:M8"/>
    <mergeCell ref="P8:Q8"/>
    <mergeCell ref="T8:U8"/>
    <mergeCell ref="X8:Y8"/>
    <mergeCell ref="AB8:AC8"/>
    <mergeCell ref="D9:E9"/>
    <mergeCell ref="H9:I9"/>
    <mergeCell ref="L9:M9"/>
    <mergeCell ref="P9:Q9"/>
    <mergeCell ref="T9:U9"/>
    <mergeCell ref="X9:Y9"/>
    <mergeCell ref="AB9:AC9"/>
    <mergeCell ref="D10:E10"/>
    <mergeCell ref="H10:I10"/>
    <mergeCell ref="L10:M10"/>
    <mergeCell ref="P10:Q10"/>
    <mergeCell ref="T10:U10"/>
    <mergeCell ref="X10:Y10"/>
    <mergeCell ref="AB10:AC10"/>
    <mergeCell ref="D11:E11"/>
    <mergeCell ref="H11:I11"/>
    <mergeCell ref="L11:M11"/>
    <mergeCell ref="P11:Q11"/>
    <mergeCell ref="T11:U11"/>
    <mergeCell ref="X11:Y11"/>
    <mergeCell ref="AB11:AC11"/>
    <mergeCell ref="D12:E12"/>
    <mergeCell ref="H12:I12"/>
    <mergeCell ref="L12:M12"/>
    <mergeCell ref="P12:Q12"/>
    <mergeCell ref="T12:U12"/>
    <mergeCell ref="X12:Y12"/>
    <mergeCell ref="AB12:AC12"/>
    <mergeCell ref="D13:E13"/>
    <mergeCell ref="H13:I13"/>
    <mergeCell ref="L13:M13"/>
    <mergeCell ref="P13:Q13"/>
    <mergeCell ref="T13:U13"/>
    <mergeCell ref="X13:Y13"/>
    <mergeCell ref="AB13:AC13"/>
    <mergeCell ref="D14:E14"/>
    <mergeCell ref="H14:I14"/>
    <mergeCell ref="L14:M14"/>
    <mergeCell ref="P14:Q14"/>
    <mergeCell ref="T14:U14"/>
    <mergeCell ref="X14:Y14"/>
    <mergeCell ref="AB14:AC14"/>
    <mergeCell ref="D15:E15"/>
    <mergeCell ref="H15:I15"/>
    <mergeCell ref="L15:M15"/>
    <mergeCell ref="P15:Q15"/>
    <mergeCell ref="T15:U15"/>
    <mergeCell ref="X15:Y15"/>
    <mergeCell ref="AB15:AC15"/>
    <mergeCell ref="D16:F16"/>
    <mergeCell ref="H16:J16"/>
    <mergeCell ref="L16:N16"/>
    <mergeCell ref="P16:R16"/>
    <mergeCell ref="T16:V16"/>
    <mergeCell ref="X16:Z16"/>
    <mergeCell ref="AB16:AC16"/>
    <mergeCell ref="D17:E17"/>
    <mergeCell ref="H17:I17"/>
    <mergeCell ref="L17:M17"/>
    <mergeCell ref="P17:Q17"/>
    <mergeCell ref="T17:U17"/>
    <mergeCell ref="X17:Y17"/>
    <mergeCell ref="AB17:AC17"/>
    <mergeCell ref="D18:E18"/>
    <mergeCell ref="H18:I18"/>
    <mergeCell ref="L18:M18"/>
    <mergeCell ref="P18:Q18"/>
    <mergeCell ref="T18:U18"/>
    <mergeCell ref="X18:Y18"/>
    <mergeCell ref="AB18:AC18"/>
    <mergeCell ref="D19:E19"/>
    <mergeCell ref="H19:I19"/>
    <mergeCell ref="L19:M19"/>
    <mergeCell ref="P19:Q19"/>
    <mergeCell ref="T19:U19"/>
    <mergeCell ref="X19:Y19"/>
    <mergeCell ref="AB19:AC19"/>
    <mergeCell ref="D20:E20"/>
    <mergeCell ref="H20:I20"/>
    <mergeCell ref="L20:M20"/>
    <mergeCell ref="P20:Q20"/>
    <mergeCell ref="T20:U20"/>
    <mergeCell ref="X20:Y20"/>
    <mergeCell ref="AB20:AC20"/>
    <mergeCell ref="D21:E21"/>
    <mergeCell ref="H21:I21"/>
    <mergeCell ref="L21:M21"/>
    <mergeCell ref="P21:Q21"/>
    <mergeCell ref="T21:U21"/>
    <mergeCell ref="X21:Y21"/>
    <mergeCell ref="AB21:AC21"/>
    <mergeCell ref="D22:E22"/>
    <mergeCell ref="H22:I22"/>
    <mergeCell ref="L22:M22"/>
    <mergeCell ref="P22:Q22"/>
    <mergeCell ref="T22:U22"/>
    <mergeCell ref="X22:Y22"/>
    <mergeCell ref="AB22:AC22"/>
    <mergeCell ref="D23:E23"/>
    <mergeCell ref="H23:I23"/>
    <mergeCell ref="L23:M23"/>
    <mergeCell ref="P23:Q23"/>
    <mergeCell ref="T23:U23"/>
    <mergeCell ref="X23:Y23"/>
    <mergeCell ref="AB23:AC23"/>
    <mergeCell ref="D24:E24"/>
    <mergeCell ref="H24:I24"/>
    <mergeCell ref="L24:M24"/>
    <mergeCell ref="P24:Q24"/>
    <mergeCell ref="T24:U24"/>
    <mergeCell ref="X24:Y24"/>
    <mergeCell ref="AB24:AC24"/>
    <mergeCell ref="D25:E25"/>
    <mergeCell ref="H25:I25"/>
    <mergeCell ref="L25:M25"/>
    <mergeCell ref="P25:Q25"/>
    <mergeCell ref="T25:U25"/>
    <mergeCell ref="X25:Y25"/>
    <mergeCell ref="AB25:AC25"/>
    <mergeCell ref="D26:E26"/>
    <mergeCell ref="H26:I26"/>
    <mergeCell ref="L26:M26"/>
    <mergeCell ref="P26:Q26"/>
    <mergeCell ref="T26:U26"/>
    <mergeCell ref="X26:Y26"/>
    <mergeCell ref="AB26:AC26"/>
    <mergeCell ref="D27:F27"/>
    <mergeCell ref="H27:J27"/>
    <mergeCell ref="L27:N27"/>
    <mergeCell ref="P27:R27"/>
    <mergeCell ref="T27:V27"/>
    <mergeCell ref="X27:Z27"/>
    <mergeCell ref="AB27:AC27"/>
    <mergeCell ref="D28:E28"/>
    <mergeCell ref="H28:I28"/>
    <mergeCell ref="L28:M28"/>
    <mergeCell ref="P28:Q28"/>
    <mergeCell ref="T28:U28"/>
    <mergeCell ref="X28:Y28"/>
    <mergeCell ref="AB28:AC28"/>
    <mergeCell ref="D29:E29"/>
    <mergeCell ref="H29:I29"/>
    <mergeCell ref="L29:M29"/>
    <mergeCell ref="P29:Q29"/>
    <mergeCell ref="T29:U29"/>
    <mergeCell ref="X29:Y29"/>
    <mergeCell ref="AB29:AC29"/>
    <mergeCell ref="D30:E30"/>
    <mergeCell ref="H30:I30"/>
    <mergeCell ref="L30:M30"/>
    <mergeCell ref="P30:Q30"/>
    <mergeCell ref="T30:U30"/>
    <mergeCell ref="X30:Y30"/>
    <mergeCell ref="AB30:AC30"/>
    <mergeCell ref="D31:E31"/>
    <mergeCell ref="H31:I31"/>
    <mergeCell ref="L31:M31"/>
    <mergeCell ref="P31:Q31"/>
    <mergeCell ref="T31:U31"/>
    <mergeCell ref="X31:Y31"/>
    <mergeCell ref="AB31:AC31"/>
    <mergeCell ref="D32:E32"/>
    <mergeCell ref="H32:I32"/>
    <mergeCell ref="L32:M32"/>
    <mergeCell ref="P32:Q32"/>
    <mergeCell ref="T32:U32"/>
    <mergeCell ref="X32:Y32"/>
    <mergeCell ref="AB32:AC32"/>
    <mergeCell ref="D33:E33"/>
    <mergeCell ref="H33:I33"/>
    <mergeCell ref="L33:M33"/>
    <mergeCell ref="P33:Q33"/>
    <mergeCell ref="T33:U33"/>
    <mergeCell ref="X33:Y33"/>
    <mergeCell ref="AB33:AC33"/>
    <mergeCell ref="D34:E34"/>
    <mergeCell ref="H34:I34"/>
    <mergeCell ref="L34:M34"/>
    <mergeCell ref="P34:Q34"/>
    <mergeCell ref="T34:U34"/>
    <mergeCell ref="X34:Y34"/>
    <mergeCell ref="AB34:AC34"/>
    <mergeCell ref="D35:E35"/>
    <mergeCell ref="H35:I35"/>
    <mergeCell ref="L35:M35"/>
    <mergeCell ref="P35:Q35"/>
    <mergeCell ref="T35:U35"/>
    <mergeCell ref="X35:Y35"/>
    <mergeCell ref="AB35:AC35"/>
    <mergeCell ref="D36:E36"/>
    <mergeCell ref="H36:I36"/>
    <mergeCell ref="L36:M36"/>
    <mergeCell ref="P36:Q36"/>
    <mergeCell ref="T36:U36"/>
    <mergeCell ref="X36:Y36"/>
    <mergeCell ref="AB36:AC3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3" t="s">
        <v>632</v>
      </c>
      <c r="D2" s="3"/>
      <c r="G2" s="3" t="s">
        <v>633</v>
      </c>
      <c r="H2" s="3"/>
      <c r="K2" s="3" t="s">
        <v>634</v>
      </c>
      <c r="L2" s="3"/>
      <c r="O2" s="3">
        <f>"a"+"b"-"c"</f>
        <v>0</v>
      </c>
      <c r="P2" s="3"/>
    </row>
    <row r="3" spans="3:16" ht="15">
      <c r="C3" s="3" t="s">
        <v>635</v>
      </c>
      <c r="D3" s="3"/>
      <c r="G3" s="3" t="s">
        <v>636</v>
      </c>
      <c r="H3" s="3"/>
      <c r="K3" s="3" t="s">
        <v>637</v>
      </c>
      <c r="L3" s="3"/>
      <c r="O3" s="3" t="s">
        <v>638</v>
      </c>
      <c r="P3" s="3"/>
    </row>
    <row r="4" spans="1:16" ht="15">
      <c r="A4" t="s">
        <v>79</v>
      </c>
      <c r="C4" s="5">
        <v>1359</v>
      </c>
      <c r="D4" s="5"/>
      <c r="G4" s="5">
        <v>1860</v>
      </c>
      <c r="H4" s="5"/>
      <c r="K4" s="5">
        <v>1360</v>
      </c>
      <c r="L4" s="5"/>
      <c r="O4" s="5">
        <v>1859</v>
      </c>
      <c r="P4" s="5"/>
    </row>
    <row r="5" spans="1:16" ht="15">
      <c r="A5" t="s">
        <v>80</v>
      </c>
      <c r="D5" s="12">
        <v>1053</v>
      </c>
      <c r="H5" s="12">
        <v>1527</v>
      </c>
      <c r="L5" s="12">
        <v>1119</v>
      </c>
      <c r="P5" s="12">
        <v>1461</v>
      </c>
    </row>
    <row r="6" spans="1:16" ht="15">
      <c r="A6" t="s">
        <v>603</v>
      </c>
      <c r="D6" s="12">
        <v>195</v>
      </c>
      <c r="H6" s="12">
        <v>254</v>
      </c>
      <c r="L6" s="12">
        <v>185</v>
      </c>
      <c r="P6" s="12">
        <v>264</v>
      </c>
    </row>
    <row r="7" spans="1:16" ht="15">
      <c r="A7" t="s">
        <v>639</v>
      </c>
      <c r="D7" s="12">
        <v>24</v>
      </c>
      <c r="H7" s="12">
        <v>59</v>
      </c>
      <c r="L7" s="12">
        <v>48</v>
      </c>
      <c r="P7" s="12">
        <v>35</v>
      </c>
    </row>
    <row r="8" spans="1:16" ht="15">
      <c r="A8" t="s">
        <v>640</v>
      </c>
      <c r="D8" s="4">
        <v>-7</v>
      </c>
      <c r="H8" s="12">
        <v>2</v>
      </c>
      <c r="L8" s="12">
        <v>3</v>
      </c>
      <c r="P8" s="4">
        <v>-8</v>
      </c>
    </row>
    <row r="9" spans="1:16" ht="15">
      <c r="A9" t="s">
        <v>85</v>
      </c>
      <c r="D9" s="12">
        <v>94</v>
      </c>
      <c r="H9" s="12">
        <v>18</v>
      </c>
      <c r="L9" s="12">
        <v>5</v>
      </c>
      <c r="P9" s="12">
        <v>107</v>
      </c>
    </row>
    <row r="10" spans="1:16" ht="15">
      <c r="A10" t="s">
        <v>609</v>
      </c>
      <c r="D10" s="12">
        <v>82</v>
      </c>
      <c r="H10" s="12">
        <v>96</v>
      </c>
      <c r="L10" s="12">
        <v>67</v>
      </c>
      <c r="P10" s="12">
        <v>111</v>
      </c>
    </row>
    <row r="11" spans="1:16" ht="15">
      <c r="A11" t="s">
        <v>89</v>
      </c>
      <c r="D11" s="12">
        <v>87</v>
      </c>
      <c r="H11" s="12">
        <v>27</v>
      </c>
      <c r="L11" s="12">
        <v>12</v>
      </c>
      <c r="P11" s="12">
        <v>102</v>
      </c>
    </row>
    <row r="12" spans="1:16" ht="15">
      <c r="A12" t="s">
        <v>613</v>
      </c>
      <c r="D12" s="12">
        <v>13</v>
      </c>
      <c r="H12" s="12">
        <v>16</v>
      </c>
      <c r="L12" s="12">
        <v>16</v>
      </c>
      <c r="P12" s="12">
        <v>13</v>
      </c>
    </row>
    <row r="13" spans="1:16" ht="15">
      <c r="A13" t="s">
        <v>90</v>
      </c>
      <c r="D13" s="4">
        <v>-88</v>
      </c>
      <c r="H13" s="4">
        <v>-121</v>
      </c>
      <c r="L13" s="4">
        <v>-90</v>
      </c>
      <c r="P13" s="4">
        <v>-119</v>
      </c>
    </row>
    <row r="14" spans="1:16" ht="15">
      <c r="A14" t="s">
        <v>614</v>
      </c>
      <c r="D14" s="12">
        <v>24</v>
      </c>
      <c r="H14" s="4">
        <v>-2</v>
      </c>
      <c r="L14" s="4">
        <v>-2</v>
      </c>
      <c r="P14" s="12">
        <v>24</v>
      </c>
    </row>
    <row r="15" spans="1:16" ht="15">
      <c r="A15" t="s">
        <v>618</v>
      </c>
      <c r="D15" s="4">
        <v>-112</v>
      </c>
      <c r="H15" s="4">
        <v>-119</v>
      </c>
      <c r="L15" s="4">
        <v>-88</v>
      </c>
      <c r="P15" s="4">
        <v>-143</v>
      </c>
    </row>
    <row r="16" spans="1:16" ht="15">
      <c r="A16" t="s">
        <v>619</v>
      </c>
      <c r="D16" s="12">
        <v>1</v>
      </c>
      <c r="H16" s="4">
        <v>-4</v>
      </c>
      <c r="L16" s="4">
        <v>-4</v>
      </c>
      <c r="P16" s="12">
        <v>1</v>
      </c>
    </row>
    <row r="17" spans="1:16" ht="15">
      <c r="A17" t="s">
        <v>620</v>
      </c>
      <c r="C17" s="11">
        <v>-113</v>
      </c>
      <c r="D17" s="11"/>
      <c r="G17" s="11">
        <v>-115</v>
      </c>
      <c r="H17" s="11"/>
      <c r="K17" s="11">
        <v>-84</v>
      </c>
      <c r="L17" s="11"/>
      <c r="O17" s="11">
        <v>-144</v>
      </c>
      <c r="P17" s="11"/>
    </row>
  </sheetData>
  <sheetProtection selectLockedCells="1" selectUnlockedCells="1"/>
  <mergeCells count="16">
    <mergeCell ref="C2:D2"/>
    <mergeCell ref="G2:H2"/>
    <mergeCell ref="K2:L2"/>
    <mergeCell ref="O2:P2"/>
    <mergeCell ref="C3:D3"/>
    <mergeCell ref="G3:H3"/>
    <mergeCell ref="K3:L3"/>
    <mergeCell ref="O3:P3"/>
    <mergeCell ref="C4:D4"/>
    <mergeCell ref="G4:H4"/>
    <mergeCell ref="K4:L4"/>
    <mergeCell ref="O4:P4"/>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0" ht="15">
      <c r="A2" t="s">
        <v>641</v>
      </c>
      <c r="C2" s="3" t="s">
        <v>642</v>
      </c>
      <c r="D2" s="3"/>
      <c r="G2" s="3" t="s">
        <v>643</v>
      </c>
      <c r="H2" s="3"/>
      <c r="K2" s="3" t="s">
        <v>644</v>
      </c>
      <c r="L2" s="3"/>
      <c r="O2" s="3" t="s">
        <v>645</v>
      </c>
      <c r="P2" s="3"/>
      <c r="S2" s="3" t="s">
        <v>646</v>
      </c>
      <c r="T2" s="3"/>
    </row>
    <row r="3" spans="1:20" ht="15">
      <c r="A3" t="s">
        <v>80</v>
      </c>
      <c r="D3" s="12">
        <v>1461</v>
      </c>
      <c r="H3" t="s">
        <v>61</v>
      </c>
      <c r="L3" t="s">
        <v>61</v>
      </c>
      <c r="P3" s="4">
        <v>-6</v>
      </c>
      <c r="T3" s="12">
        <v>1455</v>
      </c>
    </row>
    <row r="4" spans="1:20" ht="15">
      <c r="A4" t="s">
        <v>603</v>
      </c>
      <c r="D4" s="12">
        <v>264</v>
      </c>
      <c r="H4" s="4">
        <v>-13</v>
      </c>
      <c r="L4" s="12">
        <v>32</v>
      </c>
      <c r="P4" s="4">
        <v>-2</v>
      </c>
      <c r="T4" s="12">
        <v>281</v>
      </c>
    </row>
    <row r="5" spans="1:20" ht="15">
      <c r="A5" t="s">
        <v>639</v>
      </c>
      <c r="D5" s="12">
        <v>35</v>
      </c>
      <c r="H5" t="s">
        <v>61</v>
      </c>
      <c r="L5" s="4">
        <v>-35</v>
      </c>
      <c r="P5" t="s">
        <v>61</v>
      </c>
      <c r="T5" t="s">
        <v>61</v>
      </c>
    </row>
    <row r="6" spans="1:20" ht="15">
      <c r="A6" t="s">
        <v>640</v>
      </c>
      <c r="D6" s="4">
        <v>-8</v>
      </c>
      <c r="H6" t="s">
        <v>61</v>
      </c>
      <c r="L6" t="s">
        <v>61</v>
      </c>
      <c r="P6" s="12">
        <v>8</v>
      </c>
      <c r="T6" t="s">
        <v>61</v>
      </c>
    </row>
    <row r="7" spans="1:20" ht="15">
      <c r="A7" t="s">
        <v>606</v>
      </c>
      <c r="D7" t="s">
        <v>61</v>
      </c>
      <c r="H7" t="s">
        <v>61</v>
      </c>
      <c r="L7" s="12">
        <v>3</v>
      </c>
      <c r="P7" t="s">
        <v>61</v>
      </c>
      <c r="T7" s="12">
        <v>3</v>
      </c>
    </row>
    <row r="8" spans="1:20" ht="15">
      <c r="A8" t="s">
        <v>607</v>
      </c>
      <c r="D8" t="s">
        <v>61</v>
      </c>
      <c r="H8" s="12">
        <v>13</v>
      </c>
      <c r="L8" t="s">
        <v>61</v>
      </c>
      <c r="P8" t="s">
        <v>61</v>
      </c>
      <c r="T8" s="12">
        <v>13</v>
      </c>
    </row>
  </sheetData>
  <sheetProtection selectLockedCells="1" selectUnlockedCells="1"/>
  <mergeCells count="5">
    <mergeCell ref="C2:D2"/>
    <mergeCell ref="G2:H2"/>
    <mergeCell ref="K2:L2"/>
    <mergeCell ref="O2:P2"/>
    <mergeCell ref="S2:T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12" ht="15" customHeight="1">
      <c r="A2" t="s">
        <v>75</v>
      </c>
      <c r="B2" s="9" t="s">
        <v>130</v>
      </c>
      <c r="C2" s="9"/>
      <c r="D2" s="9"/>
      <c r="F2" s="9" t="s">
        <v>131</v>
      </c>
      <c r="G2" s="9"/>
      <c r="H2" s="9"/>
      <c r="J2" s="9" t="s">
        <v>132</v>
      </c>
      <c r="K2" s="9"/>
      <c r="L2" s="9"/>
    </row>
    <row r="3" spans="1:12" ht="15">
      <c r="A3" t="s">
        <v>133</v>
      </c>
      <c r="B3" s="3"/>
      <c r="C3" s="3"/>
      <c r="D3" s="3"/>
      <c r="F3" s="3"/>
      <c r="G3" s="3"/>
      <c r="H3" s="3"/>
      <c r="J3" s="3"/>
      <c r="K3" s="3"/>
      <c r="L3" s="3"/>
    </row>
    <row r="4" spans="1:11" ht="15">
      <c r="A4" t="s">
        <v>92</v>
      </c>
      <c r="B4" s="11">
        <v>-119240</v>
      </c>
      <c r="C4" s="11"/>
      <c r="F4" s="11">
        <v>-24967</v>
      </c>
      <c r="G4" s="11"/>
      <c r="J4" s="11">
        <v>-26038</v>
      </c>
      <c r="K4" s="11"/>
    </row>
    <row r="5" spans="1:12" ht="15">
      <c r="A5" t="s">
        <v>134</v>
      </c>
      <c r="B5" s="3"/>
      <c r="C5" s="3"/>
      <c r="D5" s="3"/>
      <c r="F5" s="3"/>
      <c r="G5" s="3"/>
      <c r="H5" s="3"/>
      <c r="J5" s="3"/>
      <c r="K5" s="3"/>
      <c r="L5" s="3"/>
    </row>
    <row r="6" spans="1:11" ht="15">
      <c r="A6" t="s">
        <v>135</v>
      </c>
      <c r="B6" s="6">
        <v>11670</v>
      </c>
      <c r="C6" s="6"/>
      <c r="F6" s="3" t="s">
        <v>61</v>
      </c>
      <c r="G6" s="3"/>
      <c r="J6" s="3" t="s">
        <v>61</v>
      </c>
      <c r="K6" s="3"/>
    </row>
    <row r="7" spans="1:11" ht="15">
      <c r="A7" t="s">
        <v>44</v>
      </c>
      <c r="B7" s="8">
        <v>-14153</v>
      </c>
      <c r="C7" s="8"/>
      <c r="F7" s="8">
        <v>-44524</v>
      </c>
      <c r="G7" s="8"/>
      <c r="J7" s="8">
        <v>-1123</v>
      </c>
      <c r="K7" s="8"/>
    </row>
    <row r="8" spans="1:11" ht="15">
      <c r="A8" t="s">
        <v>136</v>
      </c>
      <c r="B8" s="6">
        <v>118255</v>
      </c>
      <c r="C8" s="6"/>
      <c r="F8" s="6">
        <v>76293</v>
      </c>
      <c r="G8" s="6"/>
      <c r="J8" s="6">
        <v>66706</v>
      </c>
      <c r="K8" s="6"/>
    </row>
    <row r="9" spans="1:11" ht="15">
      <c r="A9" t="s">
        <v>137</v>
      </c>
      <c r="B9" s="6">
        <v>6851</v>
      </c>
      <c r="C9" s="6"/>
      <c r="F9" s="6">
        <v>2213</v>
      </c>
      <c r="G9" s="6"/>
      <c r="J9" s="3" t="s">
        <v>61</v>
      </c>
      <c r="K9" s="3"/>
    </row>
    <row r="10" spans="1:11" ht="15">
      <c r="A10" t="s">
        <v>138</v>
      </c>
      <c r="B10" s="6">
        <v>6905</v>
      </c>
      <c r="C10" s="6"/>
      <c r="F10" s="6">
        <v>7288</v>
      </c>
      <c r="G10" s="6"/>
      <c r="J10" s="3" t="s">
        <v>61</v>
      </c>
      <c r="K10" s="3"/>
    </row>
    <row r="11" spans="1:11" ht="15">
      <c r="A11" t="s">
        <v>139</v>
      </c>
      <c r="B11" s="6">
        <v>3077</v>
      </c>
      <c r="C11" s="6"/>
      <c r="F11" s="3" t="s">
        <v>61</v>
      </c>
      <c r="G11" s="3"/>
      <c r="J11" s="3" t="s">
        <v>61</v>
      </c>
      <c r="K11" s="3"/>
    </row>
    <row r="12" spans="1:11" ht="15">
      <c r="A12" t="s">
        <v>140</v>
      </c>
      <c r="B12" s="3" t="s">
        <v>61</v>
      </c>
      <c r="C12" s="3"/>
      <c r="F12" s="6">
        <v>3334</v>
      </c>
      <c r="G12" s="6"/>
      <c r="J12" s="3" t="s">
        <v>61</v>
      </c>
      <c r="K12" s="3"/>
    </row>
    <row r="13" spans="1:11" ht="15">
      <c r="A13" t="s">
        <v>141</v>
      </c>
      <c r="B13" s="8">
        <v>-4749</v>
      </c>
      <c r="C13" s="8"/>
      <c r="F13" s="8">
        <v>-799</v>
      </c>
      <c r="G13" s="8"/>
      <c r="J13" s="8">
        <v>-147</v>
      </c>
      <c r="K13" s="8"/>
    </row>
    <row r="14" spans="1:11" ht="15">
      <c r="A14" t="s">
        <v>142</v>
      </c>
      <c r="B14" s="6">
        <v>1800</v>
      </c>
      <c r="C14" s="6"/>
      <c r="F14" s="6">
        <v>185</v>
      </c>
      <c r="G14" s="6"/>
      <c r="J14" s="6">
        <v>3</v>
      </c>
      <c r="K14" s="6"/>
    </row>
    <row r="15" spans="1:11" ht="15">
      <c r="A15" t="s">
        <v>143</v>
      </c>
      <c r="B15" s="6">
        <v>1931</v>
      </c>
      <c r="C15" s="6"/>
      <c r="F15" s="6">
        <v>3990</v>
      </c>
      <c r="G15" s="6"/>
      <c r="J15" s="6">
        <v>842</v>
      </c>
      <c r="K15" s="6"/>
    </row>
    <row r="16" spans="1:12" ht="15">
      <c r="A16" t="s">
        <v>144</v>
      </c>
      <c r="B16" s="3"/>
      <c r="C16" s="3"/>
      <c r="D16" s="3"/>
      <c r="F16" s="3"/>
      <c r="G16" s="3"/>
      <c r="H16" s="3"/>
      <c r="J16" s="3"/>
      <c r="K16" s="3"/>
      <c r="L16" s="3"/>
    </row>
    <row r="17" spans="1:11" ht="15">
      <c r="A17" t="s">
        <v>145</v>
      </c>
      <c r="B17" s="8">
        <v>-18100</v>
      </c>
      <c r="C17" s="8"/>
      <c r="F17" s="8">
        <v>-12380</v>
      </c>
      <c r="G17" s="8"/>
      <c r="J17" s="6">
        <v>9427</v>
      </c>
      <c r="K17" s="6"/>
    </row>
    <row r="18" spans="1:11" ht="15">
      <c r="A18" t="s">
        <v>146</v>
      </c>
      <c r="B18" s="8">
        <v>-4049</v>
      </c>
      <c r="C18" s="8"/>
      <c r="F18" s="6">
        <v>4412</v>
      </c>
      <c r="G18" s="6"/>
      <c r="J18" s="6">
        <v>9295</v>
      </c>
      <c r="K18" s="6"/>
    </row>
    <row r="19" spans="1:11" ht="15">
      <c r="A19" t="s">
        <v>45</v>
      </c>
      <c r="B19" s="8">
        <v>-2335</v>
      </c>
      <c r="C19" s="8"/>
      <c r="F19" s="6">
        <v>5346</v>
      </c>
      <c r="G19" s="6"/>
      <c r="J19" s="6">
        <v>1221</v>
      </c>
      <c r="K19" s="6"/>
    </row>
    <row r="20" spans="1:11" ht="15">
      <c r="A20" t="s">
        <v>55</v>
      </c>
      <c r="B20" s="6">
        <v>8761</v>
      </c>
      <c r="C20" s="6"/>
      <c r="F20" s="6">
        <v>22509</v>
      </c>
      <c r="G20" s="6"/>
      <c r="J20" s="6">
        <v>13214</v>
      </c>
      <c r="K20" s="6"/>
    </row>
    <row r="21" spans="1:11" ht="15">
      <c r="A21" t="s">
        <v>147</v>
      </c>
      <c r="B21" s="6">
        <v>52524</v>
      </c>
      <c r="C21" s="6"/>
      <c r="F21" s="8">
        <v>-26050</v>
      </c>
      <c r="G21" s="8"/>
      <c r="J21" s="6">
        <v>2071</v>
      </c>
      <c r="K21" s="6"/>
    </row>
    <row r="22" spans="1:11" ht="15">
      <c r="A22" t="s">
        <v>148</v>
      </c>
      <c r="B22" s="6">
        <v>49148</v>
      </c>
      <c r="C22" s="6"/>
      <c r="F22" s="6">
        <v>16850</v>
      </c>
      <c r="G22" s="6"/>
      <c r="J22" s="6">
        <v>75471</v>
      </c>
      <c r="K22" s="6"/>
    </row>
    <row r="23" spans="1:12" ht="15">
      <c r="A23" t="s">
        <v>149</v>
      </c>
      <c r="B23" s="3"/>
      <c r="C23" s="3"/>
      <c r="D23" s="3"/>
      <c r="F23" s="3"/>
      <c r="G23" s="3"/>
      <c r="H23" s="3"/>
      <c r="J23" s="3"/>
      <c r="K23" s="3"/>
      <c r="L23" s="3"/>
    </row>
    <row r="24" spans="1:11" ht="15">
      <c r="A24" t="s">
        <v>150</v>
      </c>
      <c r="B24" s="8">
        <v>-82457</v>
      </c>
      <c r="C24" s="8"/>
      <c r="F24" s="8">
        <v>-54642</v>
      </c>
      <c r="G24" s="8"/>
      <c r="J24" s="8">
        <v>-51625</v>
      </c>
      <c r="K24" s="8"/>
    </row>
    <row r="25" spans="1:11" ht="15">
      <c r="A25" t="s">
        <v>151</v>
      </c>
      <c r="B25" s="6">
        <v>2306</v>
      </c>
      <c r="C25" s="6"/>
      <c r="F25" s="6">
        <v>435</v>
      </c>
      <c r="G25" s="6"/>
      <c r="J25" s="6">
        <v>1660</v>
      </c>
      <c r="K25" s="6"/>
    </row>
    <row r="26" spans="1:11" ht="15">
      <c r="A26" t="s">
        <v>152</v>
      </c>
      <c r="B26" s="8">
        <v>-250</v>
      </c>
      <c r="C26" s="8"/>
      <c r="F26" s="8">
        <v>-4582</v>
      </c>
      <c r="G26" s="8"/>
      <c r="J26" s="8">
        <v>-268</v>
      </c>
      <c r="K26" s="8"/>
    </row>
    <row r="27" spans="1:11" ht="15">
      <c r="A27" t="s">
        <v>153</v>
      </c>
      <c r="B27" s="8">
        <v>-356281</v>
      </c>
      <c r="C27" s="8"/>
      <c r="F27" s="8">
        <v>-278970</v>
      </c>
      <c r="G27" s="8"/>
      <c r="J27" s="3" t="s">
        <v>61</v>
      </c>
      <c r="K27" s="3"/>
    </row>
    <row r="28" spans="1:11" ht="15">
      <c r="A28" t="s">
        <v>154</v>
      </c>
      <c r="B28" s="8">
        <v>-436682</v>
      </c>
      <c r="C28" s="8"/>
      <c r="F28" s="8">
        <v>-337759</v>
      </c>
      <c r="G28" s="8"/>
      <c r="J28" s="8">
        <v>-50233</v>
      </c>
      <c r="K28" s="8"/>
    </row>
    <row r="29" spans="1:12" ht="15">
      <c r="A29" t="s">
        <v>155</v>
      </c>
      <c r="B29" s="3"/>
      <c r="C29" s="3"/>
      <c r="D29" s="3"/>
      <c r="F29" s="3"/>
      <c r="G29" s="3"/>
      <c r="H29" s="3"/>
      <c r="J29" s="3"/>
      <c r="K29" s="3"/>
      <c r="L29" s="3"/>
    </row>
    <row r="30" spans="1:11" ht="15">
      <c r="A30" t="s">
        <v>156</v>
      </c>
      <c r="B30" s="6">
        <v>628135</v>
      </c>
      <c r="C30" s="6"/>
      <c r="F30" s="6">
        <v>629999</v>
      </c>
      <c r="G30" s="6"/>
      <c r="J30" s="6">
        <v>10977</v>
      </c>
      <c r="K30" s="6"/>
    </row>
    <row r="31" spans="1:11" ht="15">
      <c r="A31" t="s">
        <v>157</v>
      </c>
      <c r="B31" s="6">
        <v>32091</v>
      </c>
      <c r="C31" s="6"/>
      <c r="F31" s="6">
        <v>4087</v>
      </c>
      <c r="G31" s="6"/>
      <c r="J31" s="6">
        <v>5725</v>
      </c>
      <c r="K31" s="6"/>
    </row>
    <row r="32" spans="1:11" ht="15">
      <c r="A32" t="s">
        <v>158</v>
      </c>
      <c r="B32" s="8">
        <v>-131453</v>
      </c>
      <c r="C32" s="8"/>
      <c r="F32" s="8">
        <v>-337679</v>
      </c>
      <c r="G32" s="8"/>
      <c r="J32" s="8">
        <v>-7678</v>
      </c>
      <c r="K32" s="8"/>
    </row>
    <row r="33" spans="1:11" ht="15">
      <c r="A33" t="s">
        <v>159</v>
      </c>
      <c r="B33" s="8">
        <v>-16809</v>
      </c>
      <c r="C33" s="8"/>
      <c r="F33" s="8">
        <v>-2619</v>
      </c>
      <c r="G33" s="8"/>
      <c r="J33" s="8">
        <v>-9933</v>
      </c>
      <c r="K33" s="8"/>
    </row>
    <row r="34" spans="1:11" ht="15">
      <c r="A34" t="s">
        <v>160</v>
      </c>
      <c r="B34" s="8">
        <v>-21283</v>
      </c>
      <c r="C34" s="8"/>
      <c r="F34" s="8">
        <v>-16102</v>
      </c>
      <c r="G34" s="8"/>
      <c r="J34" s="8">
        <v>-220</v>
      </c>
      <c r="K34" s="8"/>
    </row>
    <row r="35" spans="1:11" ht="15">
      <c r="A35" t="s">
        <v>161</v>
      </c>
      <c r="B35" s="8">
        <v>-4055</v>
      </c>
      <c r="C35" s="8"/>
      <c r="F35" s="3" t="s">
        <v>61</v>
      </c>
      <c r="G35" s="3"/>
      <c r="J35" s="3" t="s">
        <v>61</v>
      </c>
      <c r="K35" s="3"/>
    </row>
    <row r="36" spans="1:11" ht="15">
      <c r="A36" t="s">
        <v>162</v>
      </c>
      <c r="B36" s="6">
        <v>750</v>
      </c>
      <c r="C36" s="6"/>
      <c r="F36" s="6">
        <v>30504</v>
      </c>
      <c r="G36" s="6"/>
      <c r="J36" s="6">
        <v>1087</v>
      </c>
      <c r="K36" s="6"/>
    </row>
    <row r="37" spans="1:11" ht="15">
      <c r="A37" t="s">
        <v>163</v>
      </c>
      <c r="B37" s="6">
        <v>487376</v>
      </c>
      <c r="C37" s="6"/>
      <c r="F37" s="6">
        <v>308190</v>
      </c>
      <c r="G37" s="6"/>
      <c r="J37" s="8">
        <v>-42</v>
      </c>
      <c r="K37" s="8"/>
    </row>
    <row r="38" spans="1:11" ht="15">
      <c r="A38" t="s">
        <v>164</v>
      </c>
      <c r="B38" s="8">
        <v>-7415</v>
      </c>
      <c r="C38" s="8"/>
      <c r="F38" s="6">
        <v>904</v>
      </c>
      <c r="G38" s="6"/>
      <c r="J38" s="8">
        <v>-59</v>
      </c>
      <c r="K38" s="8"/>
    </row>
    <row r="39" spans="1:11" ht="15">
      <c r="A39" t="s">
        <v>165</v>
      </c>
      <c r="B39" s="6">
        <v>92427</v>
      </c>
      <c r="C39" s="6"/>
      <c r="F39" s="8">
        <v>-11815</v>
      </c>
      <c r="G39" s="8"/>
      <c r="J39" s="6">
        <v>25137</v>
      </c>
      <c r="K39" s="6"/>
    </row>
    <row r="40" spans="1:11" ht="15">
      <c r="A40" t="s">
        <v>166</v>
      </c>
      <c r="B40" s="6">
        <v>86064</v>
      </c>
      <c r="C40" s="6"/>
      <c r="F40" s="6">
        <v>97879</v>
      </c>
      <c r="G40" s="6"/>
      <c r="J40" s="6">
        <v>72742</v>
      </c>
      <c r="K40" s="6"/>
    </row>
    <row r="41" spans="1:11" ht="15">
      <c r="A41" t="s">
        <v>167</v>
      </c>
      <c r="B41" s="5">
        <v>178491</v>
      </c>
      <c r="C41" s="5"/>
      <c r="F41" s="5">
        <v>86064</v>
      </c>
      <c r="G41" s="5"/>
      <c r="J41" s="5">
        <v>97879</v>
      </c>
      <c r="K41" s="5"/>
    </row>
    <row r="42" spans="2:12" ht="15">
      <c r="B42" s="3"/>
      <c r="C42" s="3"/>
      <c r="D42" s="3"/>
      <c r="F42" s="3"/>
      <c r="G42" s="3"/>
      <c r="H42" s="3"/>
      <c r="J42" s="3"/>
      <c r="K42" s="3"/>
      <c r="L42" s="3"/>
    </row>
    <row r="43" spans="1:12" ht="15">
      <c r="A43" t="s">
        <v>168</v>
      </c>
      <c r="B43" s="3"/>
      <c r="C43" s="3"/>
      <c r="D43" s="3"/>
      <c r="F43" s="3"/>
      <c r="G43" s="3"/>
      <c r="H43" s="3"/>
      <c r="J43" s="3"/>
      <c r="K43" s="3"/>
      <c r="L43" s="3"/>
    </row>
    <row r="44" spans="1:11" ht="15">
      <c r="A44" t="s">
        <v>169</v>
      </c>
      <c r="B44" s="5">
        <v>86581</v>
      </c>
      <c r="C44" s="5"/>
      <c r="F44" s="5">
        <v>49671</v>
      </c>
      <c r="G44" s="5"/>
      <c r="J44" s="5">
        <v>47711</v>
      </c>
      <c r="K44" s="5"/>
    </row>
    <row r="45" spans="1:11" ht="15">
      <c r="A45" t="s">
        <v>170</v>
      </c>
      <c r="B45" s="5">
        <v>9126</v>
      </c>
      <c r="C45" s="5"/>
      <c r="F45" s="5">
        <v>17158</v>
      </c>
      <c r="G45" s="5"/>
      <c r="J45" s="5">
        <v>8381</v>
      </c>
      <c r="K45" s="5"/>
    </row>
  </sheetData>
  <sheetProtection selectLockedCells="1" selectUnlockedCells="1"/>
  <mergeCells count="132">
    <mergeCell ref="B2:D2"/>
    <mergeCell ref="F2:H2"/>
    <mergeCell ref="J2:L2"/>
    <mergeCell ref="B3:D3"/>
    <mergeCell ref="F3:H3"/>
    <mergeCell ref="J3:L3"/>
    <mergeCell ref="B4:C4"/>
    <mergeCell ref="F4:G4"/>
    <mergeCell ref="J4:K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D23"/>
    <mergeCell ref="F23:H23"/>
    <mergeCell ref="J23:L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D29"/>
    <mergeCell ref="F29:H29"/>
    <mergeCell ref="J29:L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D42"/>
    <mergeCell ref="F42:H42"/>
    <mergeCell ref="J42:L42"/>
    <mergeCell ref="B43:D43"/>
    <mergeCell ref="F43:H43"/>
    <mergeCell ref="J43:L43"/>
    <mergeCell ref="B44:C44"/>
    <mergeCell ref="F44:G44"/>
    <mergeCell ref="J44:K44"/>
    <mergeCell ref="B45:C45"/>
    <mergeCell ref="F45:G45"/>
    <mergeCell ref="J45:K4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2" spans="1:4" ht="15">
      <c r="A2" t="s">
        <v>75</v>
      </c>
      <c r="C2" s="3" t="s">
        <v>171</v>
      </c>
      <c r="D2" s="3"/>
    </row>
    <row r="3" spans="1:4" ht="15">
      <c r="A3" t="s">
        <v>172</v>
      </c>
      <c r="C3" s="5">
        <v>188117</v>
      </c>
      <c r="D3" s="5"/>
    </row>
    <row r="4" spans="1:4" ht="15">
      <c r="A4" t="s">
        <v>173</v>
      </c>
      <c r="D4" s="12">
        <v>8252</v>
      </c>
    </row>
    <row r="5" spans="1:4" ht="15">
      <c r="A5" t="s">
        <v>60</v>
      </c>
      <c r="D5" s="12">
        <v>47931</v>
      </c>
    </row>
    <row r="6" spans="1:4" ht="15">
      <c r="A6" t="s">
        <v>174</v>
      </c>
      <c r="D6" s="12">
        <v>180532</v>
      </c>
    </row>
    <row r="7" spans="1:4" ht="15">
      <c r="A7" s="7" t="s">
        <v>175</v>
      </c>
      <c r="C7" s="5">
        <v>424832</v>
      </c>
      <c r="D7" s="5"/>
    </row>
  </sheetData>
  <sheetProtection selectLockedCells="1" selectUnlockedCells="1"/>
  <mergeCells count="3">
    <mergeCell ref="C2:D2"/>
    <mergeCell ref="C3:D3"/>
    <mergeCell ref="C7:D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6384" width="8.7109375" style="0" customWidth="1"/>
  </cols>
  <sheetData>
    <row r="2" spans="1:16" ht="15" customHeight="1">
      <c r="A2" t="s">
        <v>75</v>
      </c>
      <c r="C2" s="9" t="s">
        <v>176</v>
      </c>
      <c r="D2" s="9"/>
      <c r="E2" s="9"/>
      <c r="F2" s="9"/>
      <c r="H2" s="9" t="s">
        <v>177</v>
      </c>
      <c r="I2" s="9"/>
      <c r="J2" s="9"/>
      <c r="K2" s="9"/>
      <c r="M2" s="9" t="s">
        <v>178</v>
      </c>
      <c r="N2" s="9"/>
      <c r="O2" s="9"/>
      <c r="P2" s="9"/>
    </row>
    <row r="3" spans="1:14" ht="15">
      <c r="A3" t="s">
        <v>179</v>
      </c>
      <c r="C3" s="5">
        <v>20621</v>
      </c>
      <c r="D3" s="5"/>
      <c r="H3" s="3" t="s">
        <v>180</v>
      </c>
      <c r="I3" s="3"/>
      <c r="M3" s="5">
        <v>20621</v>
      </c>
      <c r="N3" s="5"/>
    </row>
    <row r="4" spans="1:14" ht="15">
      <c r="A4" t="s">
        <v>145</v>
      </c>
      <c r="D4" s="12">
        <v>52929</v>
      </c>
      <c r="I4" t="s">
        <v>61</v>
      </c>
      <c r="N4" s="12">
        <v>52929</v>
      </c>
    </row>
    <row r="5" spans="1:14" ht="15">
      <c r="A5" t="s">
        <v>181</v>
      </c>
      <c r="D5" s="12">
        <v>34451</v>
      </c>
      <c r="I5" s="4">
        <v>-374</v>
      </c>
      <c r="N5" s="12">
        <v>34077</v>
      </c>
    </row>
    <row r="6" spans="1:14" ht="15">
      <c r="A6" t="s">
        <v>45</v>
      </c>
      <c r="D6" s="12">
        <v>31848</v>
      </c>
      <c r="I6" t="s">
        <v>61</v>
      </c>
      <c r="N6" s="12">
        <v>31848</v>
      </c>
    </row>
    <row r="7" spans="1:14" ht="15">
      <c r="A7" s="7" t="s">
        <v>46</v>
      </c>
      <c r="D7" s="12">
        <v>139849</v>
      </c>
      <c r="I7" s="4">
        <v>-374</v>
      </c>
      <c r="N7" s="12">
        <v>139475</v>
      </c>
    </row>
    <row r="9" spans="1:14" ht="15">
      <c r="A9" t="s">
        <v>182</v>
      </c>
      <c r="D9" s="12">
        <v>400000</v>
      </c>
      <c r="I9" s="4">
        <v>-94694</v>
      </c>
      <c r="N9" s="12">
        <v>305306</v>
      </c>
    </row>
    <row r="10" spans="1:14" ht="15">
      <c r="A10" t="s">
        <v>48</v>
      </c>
      <c r="D10" s="12">
        <v>107497</v>
      </c>
      <c r="I10" s="12">
        <v>26150</v>
      </c>
      <c r="N10" s="12">
        <v>133647</v>
      </c>
    </row>
    <row r="11" spans="1:14" ht="15">
      <c r="A11" t="s">
        <v>183</v>
      </c>
      <c r="D11" s="12">
        <v>4500</v>
      </c>
      <c r="I11" s="12">
        <v>14500</v>
      </c>
      <c r="N11" s="12">
        <v>19000</v>
      </c>
    </row>
    <row r="12" spans="1:14" ht="15">
      <c r="A12" t="s">
        <v>50</v>
      </c>
      <c r="D12" s="12">
        <v>12288</v>
      </c>
      <c r="I12" t="s">
        <v>61</v>
      </c>
      <c r="N12" s="12">
        <v>12288</v>
      </c>
    </row>
    <row r="13" spans="1:14" ht="15">
      <c r="A13" s="7" t="s">
        <v>184</v>
      </c>
      <c r="C13" s="5">
        <v>664134</v>
      </c>
      <c r="D13" s="5"/>
      <c r="H13" s="11">
        <v>-54418</v>
      </c>
      <c r="I13" s="11"/>
      <c r="M13" s="5">
        <v>609716</v>
      </c>
      <c r="N13" s="5"/>
    </row>
    <row r="15" spans="1:14" ht="15">
      <c r="A15" t="s">
        <v>185</v>
      </c>
      <c r="C15" s="5">
        <v>31605</v>
      </c>
      <c r="D15" s="5"/>
      <c r="H15" s="3" t="s">
        <v>180</v>
      </c>
      <c r="I15" s="3"/>
      <c r="M15" s="5">
        <v>31605</v>
      </c>
      <c r="N15" s="5"/>
    </row>
    <row r="16" spans="1:14" ht="15">
      <c r="A16" s="7" t="s">
        <v>186</v>
      </c>
      <c r="D16" s="12">
        <v>74930</v>
      </c>
      <c r="I16" t="s">
        <v>61</v>
      </c>
      <c r="N16" s="12">
        <v>74930</v>
      </c>
    </row>
    <row r="17" spans="1:14" ht="15">
      <c r="A17" t="s">
        <v>44</v>
      </c>
      <c r="D17" s="12">
        <v>38027</v>
      </c>
      <c r="I17" s="4">
        <v>-42462</v>
      </c>
      <c r="N17" s="4">
        <v>-4435</v>
      </c>
    </row>
    <row r="18" spans="1:14" ht="15">
      <c r="A18" t="s">
        <v>62</v>
      </c>
      <c r="D18" s="12">
        <v>1992</v>
      </c>
      <c r="I18" t="s">
        <v>61</v>
      </c>
      <c r="N18" s="12">
        <v>1992</v>
      </c>
    </row>
    <row r="19" spans="1:14" ht="15">
      <c r="A19" s="7" t="s">
        <v>187</v>
      </c>
      <c r="D19" s="12">
        <v>146554</v>
      </c>
      <c r="I19" s="4">
        <v>-42462</v>
      </c>
      <c r="N19" s="12">
        <v>104092</v>
      </c>
    </row>
    <row r="20" spans="1:14" ht="15">
      <c r="A20" t="s">
        <v>65</v>
      </c>
      <c r="D20" s="12">
        <v>92990</v>
      </c>
      <c r="I20" s="4">
        <v>-12198</v>
      </c>
      <c r="N20" s="12">
        <v>80792</v>
      </c>
    </row>
    <row r="21" spans="1:14" ht="15">
      <c r="A21" t="s">
        <v>188</v>
      </c>
      <c r="C21" s="5">
        <v>424590</v>
      </c>
      <c r="D21" s="5"/>
      <c r="H21" s="5">
        <v>242</v>
      </c>
      <c r="I21" s="5"/>
      <c r="M21" s="5">
        <v>424832</v>
      </c>
      <c r="N21" s="5"/>
    </row>
  </sheetData>
  <sheetProtection selectLockedCells="1" selectUnlockedCells="1"/>
  <mergeCells count="15">
    <mergeCell ref="C2:F2"/>
    <mergeCell ref="H2:K2"/>
    <mergeCell ref="M2:P2"/>
    <mergeCell ref="C3:D3"/>
    <mergeCell ref="H3:I3"/>
    <mergeCell ref="M3:N3"/>
    <mergeCell ref="C13:D13"/>
    <mergeCell ref="H13:I13"/>
    <mergeCell ref="M13:N13"/>
    <mergeCell ref="C15:D15"/>
    <mergeCell ref="H15:I15"/>
    <mergeCell ref="M15:N15"/>
    <mergeCell ref="C21:D21"/>
    <mergeCell ref="H21:I21"/>
    <mergeCell ref="M21:N2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2" spans="1:6" ht="15" customHeight="1">
      <c r="A2" t="s">
        <v>75</v>
      </c>
      <c r="C2" s="9" t="s">
        <v>189</v>
      </c>
      <c r="D2" s="9"/>
      <c r="E2" s="9"/>
      <c r="F2" s="9"/>
    </row>
    <row r="3" spans="1:4" ht="15">
      <c r="A3" t="s">
        <v>179</v>
      </c>
      <c r="C3" s="5">
        <v>8792</v>
      </c>
      <c r="D3" s="5"/>
    </row>
    <row r="4" spans="1:4" ht="15">
      <c r="A4" t="s">
        <v>145</v>
      </c>
      <c r="D4" s="12">
        <v>49967</v>
      </c>
    </row>
    <row r="5" spans="1:4" ht="15">
      <c r="A5" t="s">
        <v>181</v>
      </c>
      <c r="D5" s="12">
        <v>71081</v>
      </c>
    </row>
    <row r="6" spans="1:4" ht="15">
      <c r="A6" t="s">
        <v>45</v>
      </c>
      <c r="D6" s="12">
        <v>29889</v>
      </c>
    </row>
    <row r="7" spans="1:4" ht="15">
      <c r="A7" s="7" t="s">
        <v>46</v>
      </c>
      <c r="D7" s="12">
        <v>159729</v>
      </c>
    </row>
    <row r="9" spans="1:4" ht="15">
      <c r="A9" t="s">
        <v>182</v>
      </c>
      <c r="D9" s="12">
        <v>187529</v>
      </c>
    </row>
    <row r="10" spans="1:4" ht="15">
      <c r="A10" t="s">
        <v>48</v>
      </c>
      <c r="D10" s="12">
        <v>33699</v>
      </c>
    </row>
    <row r="11" spans="1:4" ht="15">
      <c r="A11" t="s">
        <v>183</v>
      </c>
      <c r="D11" s="12">
        <v>85996</v>
      </c>
    </row>
    <row r="12" spans="1:4" ht="15">
      <c r="A12" t="s">
        <v>50</v>
      </c>
      <c r="D12" s="12">
        <v>1403</v>
      </c>
    </row>
    <row r="13" spans="1:4" ht="15">
      <c r="A13" s="7" t="s">
        <v>184</v>
      </c>
      <c r="C13" s="5">
        <v>468356</v>
      </c>
      <c r="D13" s="5"/>
    </row>
    <row r="15" spans="1:4" ht="15">
      <c r="A15" t="s">
        <v>185</v>
      </c>
      <c r="D15" s="12">
        <v>84255</v>
      </c>
    </row>
    <row r="16" spans="1:4" ht="15">
      <c r="A16" t="s">
        <v>190</v>
      </c>
      <c r="D16" s="12">
        <v>20300</v>
      </c>
    </row>
    <row r="17" spans="1:4" ht="15">
      <c r="A17" s="7" t="s">
        <v>186</v>
      </c>
      <c r="D17" s="12">
        <v>19391</v>
      </c>
    </row>
    <row r="18" spans="1:4" ht="15">
      <c r="A18" t="s">
        <v>44</v>
      </c>
      <c r="D18" s="12">
        <v>45974</v>
      </c>
    </row>
    <row r="19" spans="1:4" ht="15">
      <c r="A19" t="s">
        <v>62</v>
      </c>
      <c r="D19" s="12">
        <v>9825</v>
      </c>
    </row>
    <row r="20" spans="1:4" ht="15">
      <c r="A20" t="s">
        <v>72</v>
      </c>
      <c r="D20" s="12">
        <v>849</v>
      </c>
    </row>
    <row r="21" spans="1:4" ht="15">
      <c r="A21" s="7" t="s">
        <v>187</v>
      </c>
      <c r="C21" s="5">
        <v>180594</v>
      </c>
      <c r="D21" s="5"/>
    </row>
    <row r="22" spans="1:4" ht="15">
      <c r="A22" t="s">
        <v>188</v>
      </c>
      <c r="C22" s="5">
        <v>287762</v>
      </c>
      <c r="D22" s="5"/>
    </row>
  </sheetData>
  <sheetProtection selectLockedCells="1" selectUnlockedCells="1"/>
  <mergeCells count="5">
    <mergeCell ref="C2:F2"/>
    <mergeCell ref="C3:D3"/>
    <mergeCell ref="C13:D13"/>
    <mergeCell ref="C21:D21"/>
    <mergeCell ref="C22:D2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2.7109375" style="0" customWidth="1"/>
    <col min="2" max="2" width="11.7109375" style="0" customWidth="1"/>
    <col min="3" max="16384" width="8.7109375" style="0" customWidth="1"/>
  </cols>
  <sheetData>
    <row r="2" spans="1:6" ht="15">
      <c r="A2" t="s">
        <v>75</v>
      </c>
      <c r="B2" t="s">
        <v>191</v>
      </c>
      <c r="D2" s="3" t="s">
        <v>114</v>
      </c>
      <c r="E2" s="3"/>
      <c r="F2" s="3"/>
    </row>
    <row r="3" spans="1:5" ht="15">
      <c r="A3" t="s">
        <v>192</v>
      </c>
      <c r="B3" t="s">
        <v>193</v>
      </c>
      <c r="D3" s="5">
        <v>31827</v>
      </c>
      <c r="E3" s="5"/>
    </row>
    <row r="4" spans="1:5" ht="15">
      <c r="A4" t="s">
        <v>194</v>
      </c>
      <c r="B4" t="s">
        <v>195</v>
      </c>
      <c r="D4" s="6">
        <v>11412</v>
      </c>
      <c r="E4" s="6"/>
    </row>
    <row r="5" spans="1:5" ht="15">
      <c r="A5" t="s">
        <v>196</v>
      </c>
      <c r="B5" t="s">
        <v>197</v>
      </c>
      <c r="D5" s="6">
        <v>42757</v>
      </c>
      <c r="E5" s="6"/>
    </row>
    <row r="6" spans="1:5" ht="15">
      <c r="A6" t="s">
        <v>198</v>
      </c>
      <c r="D6" s="5">
        <v>85996</v>
      </c>
      <c r="E6" s="5"/>
    </row>
  </sheetData>
  <sheetProtection selectLockedCells="1" selectUnlockedCells="1"/>
  <mergeCells count="5">
    <mergeCell ref="D2:F2"/>
    <mergeCell ref="D3:E3"/>
    <mergeCell ref="D4:E4"/>
    <mergeCell ref="D5:E5"/>
    <mergeCell ref="D6:E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8" ht="15">
      <c r="A2" t="s">
        <v>75</v>
      </c>
      <c r="B2" s="3" t="s">
        <v>199</v>
      </c>
      <c r="C2" s="3"/>
      <c r="D2" s="3"/>
      <c r="F2" s="3" t="s">
        <v>200</v>
      </c>
      <c r="G2" s="3"/>
      <c r="H2" s="3"/>
    </row>
    <row r="3" spans="1:7" ht="15">
      <c r="A3" t="s">
        <v>79</v>
      </c>
      <c r="B3" s="5">
        <v>2005678</v>
      </c>
      <c r="C3" s="5"/>
      <c r="F3" s="5">
        <v>1966103</v>
      </c>
      <c r="G3" s="5"/>
    </row>
    <row r="4" spans="1:7" ht="15">
      <c r="A4" t="s">
        <v>92</v>
      </c>
      <c r="B4" s="8">
        <v>-132977</v>
      </c>
      <c r="C4" s="8"/>
      <c r="F4" s="8">
        <v>-78847</v>
      </c>
      <c r="G4" s="8"/>
    </row>
  </sheetData>
  <sheetProtection selectLockedCells="1" selectUnlockedCells="1"/>
  <mergeCells count="6">
    <mergeCell ref="B2:D2"/>
    <mergeCell ref="F2:H2"/>
    <mergeCell ref="B3:C3"/>
    <mergeCell ref="F3:G3"/>
    <mergeCell ref="B4:C4"/>
    <mergeCell ref="F4:G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7" ht="15">
      <c r="A2" t="s">
        <v>75</v>
      </c>
      <c r="B2" s="3" t="s">
        <v>199</v>
      </c>
      <c r="C2" s="3"/>
      <c r="E2" s="3" t="s">
        <v>200</v>
      </c>
      <c r="F2" s="3"/>
      <c r="G2" s="3"/>
    </row>
    <row r="3" spans="1:6" ht="15">
      <c r="A3" t="s">
        <v>201</v>
      </c>
      <c r="B3" s="5">
        <v>92528</v>
      </c>
      <c r="C3" s="5"/>
      <c r="E3" s="5">
        <v>71542</v>
      </c>
      <c r="F3" s="5"/>
    </row>
    <row r="4" spans="1:6" ht="15">
      <c r="A4" t="s">
        <v>202</v>
      </c>
      <c r="B4" s="6">
        <v>78900</v>
      </c>
      <c r="C4" s="6"/>
      <c r="E4" s="6">
        <v>63667</v>
      </c>
      <c r="F4" s="6"/>
    </row>
    <row r="5" spans="1:6" ht="15">
      <c r="A5" t="s">
        <v>203</v>
      </c>
      <c r="B5" s="5">
        <v>13628</v>
      </c>
      <c r="C5" s="5"/>
      <c r="E5" s="5">
        <v>7875</v>
      </c>
      <c r="F5" s="5"/>
    </row>
  </sheetData>
  <sheetProtection selectLockedCells="1" selectUnlockedCells="1"/>
  <mergeCells count="8">
    <mergeCell ref="B2:C2"/>
    <mergeCell ref="E2:G2"/>
    <mergeCell ref="B3:C3"/>
    <mergeCell ref="E3:F3"/>
    <mergeCell ref="B4:C4"/>
    <mergeCell ref="E4:F4"/>
    <mergeCell ref="B5:C5"/>
    <mergeCell ref="E5:F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ustomHeight="1">
      <c r="A2" t="s">
        <v>75</v>
      </c>
      <c r="B2" s="9" t="s">
        <v>204</v>
      </c>
      <c r="C2" s="9"/>
      <c r="E2" s="9" t="s">
        <v>205</v>
      </c>
      <c r="F2" s="9"/>
    </row>
    <row r="3" spans="1:6" ht="15">
      <c r="A3" t="s">
        <v>206</v>
      </c>
      <c r="B3" s="5">
        <v>58951</v>
      </c>
      <c r="C3" s="5"/>
      <c r="E3" s="5">
        <v>55544</v>
      </c>
      <c r="F3" s="5"/>
    </row>
    <row r="4" spans="1:6" ht="15">
      <c r="A4" t="s">
        <v>207</v>
      </c>
      <c r="B4" s="6">
        <v>19151</v>
      </c>
      <c r="C4" s="6"/>
      <c r="E4" s="6">
        <v>19102</v>
      </c>
      <c r="F4" s="6"/>
    </row>
    <row r="5" spans="1:6" ht="15">
      <c r="A5" t="s">
        <v>208</v>
      </c>
      <c r="B5" s="6">
        <v>95599</v>
      </c>
      <c r="C5" s="6"/>
      <c r="E5" s="6">
        <v>81428</v>
      </c>
      <c r="F5" s="6"/>
    </row>
    <row r="6" spans="1:6" ht="15">
      <c r="A6" t="s">
        <v>198</v>
      </c>
      <c r="B6" s="5">
        <v>173701</v>
      </c>
      <c r="C6" s="5"/>
      <c r="E6" s="5">
        <v>156074</v>
      </c>
      <c r="F6" s="5"/>
    </row>
  </sheetData>
  <sheetProtection selectLockedCells="1" selectUnlockedCells="1"/>
  <mergeCells count="10">
    <mergeCell ref="B2:C2"/>
    <mergeCell ref="E2:F2"/>
    <mergeCell ref="B3:C3"/>
    <mergeCell ref="E3:F3"/>
    <mergeCell ref="B4:C4"/>
    <mergeCell ref="E4:F4"/>
    <mergeCell ref="B5:C5"/>
    <mergeCell ref="E5:F5"/>
    <mergeCell ref="B6:C6"/>
    <mergeCell ref="E6:F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8" ht="15" customHeight="1">
      <c r="A2" t="s">
        <v>75</v>
      </c>
      <c r="B2" s="9" t="s">
        <v>204</v>
      </c>
      <c r="C2" s="9"/>
      <c r="D2" s="9"/>
      <c r="F2" s="9" t="s">
        <v>205</v>
      </c>
      <c r="G2" s="9"/>
      <c r="H2" s="9"/>
    </row>
    <row r="3" spans="1:7" ht="15">
      <c r="A3" t="s">
        <v>209</v>
      </c>
      <c r="B3" s="5">
        <v>54919</v>
      </c>
      <c r="C3" s="5"/>
      <c r="F3" s="5">
        <v>50780</v>
      </c>
      <c r="G3" s="5"/>
    </row>
    <row r="4" spans="1:7" ht="15">
      <c r="A4" t="s">
        <v>210</v>
      </c>
      <c r="B4" s="6">
        <v>240515</v>
      </c>
      <c r="C4" s="6"/>
      <c r="F4" s="6">
        <v>179821</v>
      </c>
      <c r="G4" s="6"/>
    </row>
    <row r="5" spans="1:7" ht="15">
      <c r="A5" t="s">
        <v>211</v>
      </c>
      <c r="B5" s="6">
        <v>755590</v>
      </c>
      <c r="C5" s="6"/>
      <c r="F5" s="6">
        <v>569157</v>
      </c>
      <c r="G5" s="6"/>
    </row>
    <row r="6" spans="1:7" ht="15">
      <c r="A6" t="s">
        <v>212</v>
      </c>
      <c r="B6" s="6">
        <v>49887</v>
      </c>
      <c r="C6" s="6"/>
      <c r="F6" s="6">
        <v>28181</v>
      </c>
      <c r="G6" s="6"/>
    </row>
    <row r="7" spans="1:7" ht="15">
      <c r="A7" t="s">
        <v>213</v>
      </c>
      <c r="B7" s="6">
        <v>1100911</v>
      </c>
      <c r="C7" s="6"/>
      <c r="F7" s="6">
        <v>827939</v>
      </c>
      <c r="G7" s="6"/>
    </row>
    <row r="8" spans="1:7" ht="15">
      <c r="A8" t="s">
        <v>214</v>
      </c>
      <c r="B8" s="8">
        <v>-230681</v>
      </c>
      <c r="C8" s="8"/>
      <c r="F8" s="8">
        <v>-175159</v>
      </c>
      <c r="G8" s="8"/>
    </row>
    <row r="9" spans="1:7" ht="15">
      <c r="A9" t="s">
        <v>198</v>
      </c>
      <c r="B9" s="5">
        <v>870230</v>
      </c>
      <c r="C9" s="5"/>
      <c r="F9" s="5">
        <v>652780</v>
      </c>
      <c r="G9" s="5"/>
    </row>
  </sheetData>
  <sheetProtection selectLockedCells="1" selectUnlockedCells="1"/>
  <mergeCells count="16">
    <mergeCell ref="B2:D2"/>
    <mergeCell ref="F2:H2"/>
    <mergeCell ref="B3:C3"/>
    <mergeCell ref="F3:G3"/>
    <mergeCell ref="B4:C4"/>
    <mergeCell ref="F4:G4"/>
    <mergeCell ref="B5:C5"/>
    <mergeCell ref="F5:G5"/>
    <mergeCell ref="B6:C6"/>
    <mergeCell ref="F6:G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6</v>
      </c>
      <c r="B2" t="s">
        <v>7</v>
      </c>
    </row>
    <row r="4" ht="15">
      <c r="B4" t="s">
        <v>8</v>
      </c>
    </row>
    <row r="6" spans="1:2" ht="15">
      <c r="A6" t="s">
        <v>9</v>
      </c>
      <c r="B6" t="s">
        <v>10</v>
      </c>
    </row>
    <row r="8" ht="15">
      <c r="B8" t="s">
        <v>11</v>
      </c>
    </row>
    <row r="10" spans="1:2" ht="15">
      <c r="A10" t="s">
        <v>12</v>
      </c>
      <c r="B10" t="s">
        <v>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0" ht="15" customHeight="1">
      <c r="A2" t="s">
        <v>75</v>
      </c>
      <c r="C2" s="9" t="s">
        <v>215</v>
      </c>
      <c r="D2" s="9"/>
      <c r="G2" s="9" t="s">
        <v>216</v>
      </c>
      <c r="H2" s="9"/>
      <c r="K2" s="3" t="s">
        <v>217</v>
      </c>
      <c r="L2" s="3"/>
      <c r="O2" s="3" t="s">
        <v>218</v>
      </c>
      <c r="P2" s="3"/>
      <c r="S2" s="3" t="s">
        <v>198</v>
      </c>
      <c r="T2" s="3"/>
    </row>
    <row r="3" spans="1:20" ht="15">
      <c r="A3" t="s">
        <v>219</v>
      </c>
      <c r="C3" s="5">
        <v>39129</v>
      </c>
      <c r="D3" s="5"/>
      <c r="G3" s="5">
        <v>6851</v>
      </c>
      <c r="H3" s="5"/>
      <c r="K3" s="3" t="s">
        <v>180</v>
      </c>
      <c r="L3" s="3"/>
      <c r="O3" s="5">
        <v>34628</v>
      </c>
      <c r="P3" s="5"/>
      <c r="S3" s="5">
        <v>80608</v>
      </c>
      <c r="T3" s="5"/>
    </row>
    <row r="4" spans="1:20" ht="15">
      <c r="A4" t="s">
        <v>220</v>
      </c>
      <c r="D4" s="12">
        <v>33699</v>
      </c>
      <c r="H4" t="s">
        <v>61</v>
      </c>
      <c r="L4" t="s">
        <v>61</v>
      </c>
      <c r="P4" t="s">
        <v>61</v>
      </c>
      <c r="T4" s="12">
        <v>33699</v>
      </c>
    </row>
    <row r="5" spans="1:20" ht="15">
      <c r="A5" t="s">
        <v>221</v>
      </c>
      <c r="D5" t="s">
        <v>61</v>
      </c>
      <c r="H5" t="s">
        <v>61</v>
      </c>
      <c r="L5" t="s">
        <v>61</v>
      </c>
      <c r="P5" t="s">
        <v>61</v>
      </c>
      <c r="T5" t="s">
        <v>61</v>
      </c>
    </row>
    <row r="6" spans="1:20" ht="15">
      <c r="A6" t="s">
        <v>222</v>
      </c>
      <c r="D6" s="12">
        <v>781</v>
      </c>
      <c r="H6" t="s">
        <v>61</v>
      </c>
      <c r="L6" t="s">
        <v>61</v>
      </c>
      <c r="P6" s="12">
        <v>240</v>
      </c>
      <c r="T6" s="12">
        <v>1021</v>
      </c>
    </row>
    <row r="7" spans="1:20" ht="15">
      <c r="A7" t="s">
        <v>200</v>
      </c>
      <c r="C7" s="5">
        <v>73609</v>
      </c>
      <c r="D7" s="5"/>
      <c r="G7" s="5">
        <v>6851</v>
      </c>
      <c r="H7" s="5"/>
      <c r="K7" s="3" t="s">
        <v>180</v>
      </c>
      <c r="L7" s="3"/>
      <c r="O7" s="5">
        <v>34868</v>
      </c>
      <c r="P7" s="5"/>
      <c r="S7" s="5">
        <v>115328</v>
      </c>
      <c r="T7" s="5"/>
    </row>
    <row r="8" spans="1:20" ht="15">
      <c r="A8" t="s">
        <v>220</v>
      </c>
      <c r="D8" s="12">
        <v>5688</v>
      </c>
      <c r="H8" s="12">
        <v>127959</v>
      </c>
      <c r="L8" t="s">
        <v>61</v>
      </c>
      <c r="P8" t="s">
        <v>61</v>
      </c>
      <c r="T8" s="12">
        <v>133647</v>
      </c>
    </row>
    <row r="9" spans="1:20" ht="15">
      <c r="A9" t="s">
        <v>221</v>
      </c>
      <c r="D9" t="s">
        <v>61</v>
      </c>
      <c r="H9" s="4">
        <v>-6851</v>
      </c>
      <c r="L9" t="s">
        <v>61</v>
      </c>
      <c r="P9" t="s">
        <v>61</v>
      </c>
      <c r="T9" s="4">
        <v>-6851</v>
      </c>
    </row>
    <row r="10" spans="1:20" ht="15">
      <c r="A10" t="s">
        <v>222</v>
      </c>
      <c r="D10" s="4">
        <v>-781</v>
      </c>
      <c r="H10" s="4">
        <v>-20597</v>
      </c>
      <c r="L10" t="s">
        <v>61</v>
      </c>
      <c r="P10" s="4">
        <v>-192</v>
      </c>
      <c r="T10" s="4">
        <v>-21570</v>
      </c>
    </row>
    <row r="11" spans="1:20" ht="15">
      <c r="A11" t="s">
        <v>199</v>
      </c>
      <c r="C11" s="5">
        <v>78516</v>
      </c>
      <c r="D11" s="5"/>
      <c r="G11" s="5">
        <v>107362</v>
      </c>
      <c r="H11" s="5"/>
      <c r="K11" s="3" t="s">
        <v>180</v>
      </c>
      <c r="L11" s="3"/>
      <c r="O11" s="5">
        <v>34676</v>
      </c>
      <c r="P11" s="5"/>
      <c r="S11" s="5">
        <v>220554</v>
      </c>
      <c r="T11" s="5"/>
    </row>
  </sheetData>
  <sheetProtection selectLockedCells="1" selectUnlockedCells="1"/>
  <mergeCells count="20">
    <mergeCell ref="C2:D2"/>
    <mergeCell ref="G2:H2"/>
    <mergeCell ref="K2:L2"/>
    <mergeCell ref="O2:P2"/>
    <mergeCell ref="S2:T2"/>
    <mergeCell ref="C3:D3"/>
    <mergeCell ref="G3:H3"/>
    <mergeCell ref="K3:L3"/>
    <mergeCell ref="O3:P3"/>
    <mergeCell ref="S3:T3"/>
    <mergeCell ref="C7:D7"/>
    <mergeCell ref="G7:H7"/>
    <mergeCell ref="K7:L7"/>
    <mergeCell ref="O7:P7"/>
    <mergeCell ref="S7:T7"/>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W9"/>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2:23" ht="15">
      <c r="B2" s="3" t="s">
        <v>199</v>
      </c>
      <c r="C2" s="3"/>
      <c r="D2" s="3"/>
      <c r="E2" s="3"/>
      <c r="F2" s="3"/>
      <c r="G2" s="3"/>
      <c r="H2" s="3"/>
      <c r="I2" s="3"/>
      <c r="J2" s="3"/>
      <c r="K2" s="3"/>
      <c r="M2" s="3" t="s">
        <v>200</v>
      </c>
      <c r="N2" s="3"/>
      <c r="O2" s="3"/>
      <c r="P2" s="3"/>
      <c r="Q2" s="3"/>
      <c r="R2" s="3"/>
      <c r="S2" s="3"/>
      <c r="T2" s="3"/>
      <c r="U2" s="3"/>
      <c r="V2" s="3"/>
      <c r="W2" s="3"/>
    </row>
    <row r="3" spans="1:23" ht="15">
      <c r="A3" t="s">
        <v>75</v>
      </c>
      <c r="B3" s="3" t="s">
        <v>223</v>
      </c>
      <c r="C3" s="3"/>
      <c r="E3" s="3" t="s">
        <v>224</v>
      </c>
      <c r="F3" s="3"/>
      <c r="G3" s="3"/>
      <c r="I3" s="3" t="s">
        <v>225</v>
      </c>
      <c r="J3" s="3"/>
      <c r="K3" s="3"/>
      <c r="M3" s="3" t="s">
        <v>223</v>
      </c>
      <c r="N3" s="3"/>
      <c r="O3" s="3"/>
      <c r="Q3" s="3" t="s">
        <v>224</v>
      </c>
      <c r="R3" s="3"/>
      <c r="S3" s="3"/>
      <c r="U3" s="3" t="s">
        <v>225</v>
      </c>
      <c r="V3" s="3"/>
      <c r="W3" s="3"/>
    </row>
    <row r="4" spans="1:22" ht="15">
      <c r="A4" t="s">
        <v>192</v>
      </c>
      <c r="B4" s="5">
        <v>63726</v>
      </c>
      <c r="C4" s="5"/>
      <c r="E4" s="11">
        <v>-14902</v>
      </c>
      <c r="F4" s="11"/>
      <c r="I4" s="5">
        <v>48824</v>
      </c>
      <c r="J4" s="5"/>
      <c r="M4" s="5">
        <v>63705</v>
      </c>
      <c r="N4" s="5"/>
      <c r="Q4" s="11">
        <v>-9359</v>
      </c>
      <c r="R4" s="11"/>
      <c r="U4" s="5">
        <v>54346</v>
      </c>
      <c r="V4" s="5"/>
    </row>
    <row r="5" spans="1:22" ht="15">
      <c r="A5" t="s">
        <v>196</v>
      </c>
      <c r="B5" s="6">
        <v>76242</v>
      </c>
      <c r="C5" s="6"/>
      <c r="E5" s="8">
        <v>-12735</v>
      </c>
      <c r="F5" s="8"/>
      <c r="I5" s="6">
        <v>63507</v>
      </c>
      <c r="J5" s="6"/>
      <c r="M5" s="6">
        <v>60078</v>
      </c>
      <c r="N5" s="6"/>
      <c r="Q5" s="8">
        <v>-8404</v>
      </c>
      <c r="R5" s="8"/>
      <c r="U5" s="6">
        <v>51674</v>
      </c>
      <c r="V5" s="6"/>
    </row>
    <row r="6" spans="1:22" ht="15">
      <c r="A6" t="s">
        <v>160</v>
      </c>
      <c r="B6" s="6">
        <v>40612</v>
      </c>
      <c r="C6" s="6"/>
      <c r="E6" s="8">
        <v>-14447</v>
      </c>
      <c r="F6" s="8"/>
      <c r="I6" s="6">
        <v>26165</v>
      </c>
      <c r="J6" s="6"/>
      <c r="M6" s="6">
        <v>30067</v>
      </c>
      <c r="N6" s="6"/>
      <c r="Q6" s="8">
        <v>-7817</v>
      </c>
      <c r="R6" s="8"/>
      <c r="U6" s="6">
        <v>22250</v>
      </c>
      <c r="V6" s="6"/>
    </row>
    <row r="7" spans="1:22" ht="15">
      <c r="A7" t="s">
        <v>226</v>
      </c>
      <c r="B7" s="6">
        <v>7104</v>
      </c>
      <c r="C7" s="6"/>
      <c r="E7" s="8">
        <v>-1601</v>
      </c>
      <c r="F7" s="8"/>
      <c r="I7" s="6">
        <v>5503</v>
      </c>
      <c r="J7" s="6"/>
      <c r="M7" s="6">
        <v>6928</v>
      </c>
      <c r="N7" s="6"/>
      <c r="Q7" s="8">
        <v>-711</v>
      </c>
      <c r="R7" s="8"/>
      <c r="U7" s="6">
        <v>6217</v>
      </c>
      <c r="V7" s="6"/>
    </row>
    <row r="8" spans="1:22" ht="15">
      <c r="A8" t="s">
        <v>227</v>
      </c>
      <c r="B8" s="6">
        <v>34912</v>
      </c>
      <c r="C8" s="6"/>
      <c r="E8" s="3" t="s">
        <v>61</v>
      </c>
      <c r="F8" s="3"/>
      <c r="I8" s="6">
        <v>34912</v>
      </c>
      <c r="J8" s="6"/>
      <c r="M8" s="6">
        <v>34912</v>
      </c>
      <c r="N8" s="6"/>
      <c r="Q8" s="3" t="s">
        <v>61</v>
      </c>
      <c r="R8" s="3"/>
      <c r="U8" s="6">
        <v>34912</v>
      </c>
      <c r="V8" s="6"/>
    </row>
    <row r="9" spans="1:22" ht="15">
      <c r="A9" t="s">
        <v>198</v>
      </c>
      <c r="B9" s="5">
        <v>222596</v>
      </c>
      <c r="C9" s="5"/>
      <c r="E9" s="11">
        <v>-43685</v>
      </c>
      <c r="F9" s="11"/>
      <c r="I9" s="5">
        <v>178911</v>
      </c>
      <c r="J9" s="5"/>
      <c r="M9" s="5">
        <v>195690</v>
      </c>
      <c r="N9" s="5"/>
      <c r="Q9" s="11">
        <v>-26291</v>
      </c>
      <c r="R9" s="11"/>
      <c r="U9" s="5">
        <v>169399</v>
      </c>
      <c r="V9" s="5"/>
    </row>
  </sheetData>
  <sheetProtection selectLockedCells="1" selectUnlockedCells="1"/>
  <mergeCells count="44">
    <mergeCell ref="B2:K2"/>
    <mergeCell ref="M2:W2"/>
    <mergeCell ref="B3:C3"/>
    <mergeCell ref="E3:G3"/>
    <mergeCell ref="I3:K3"/>
    <mergeCell ref="M3:O3"/>
    <mergeCell ref="Q3:S3"/>
    <mergeCell ref="U3:W3"/>
    <mergeCell ref="B4:C4"/>
    <mergeCell ref="E4:F4"/>
    <mergeCell ref="I4:J4"/>
    <mergeCell ref="M4:N4"/>
    <mergeCell ref="Q4:R4"/>
    <mergeCell ref="U4:V4"/>
    <mergeCell ref="B5:C5"/>
    <mergeCell ref="E5:F5"/>
    <mergeCell ref="I5:J5"/>
    <mergeCell ref="M5:N5"/>
    <mergeCell ref="Q5:R5"/>
    <mergeCell ref="U5:V5"/>
    <mergeCell ref="B6:C6"/>
    <mergeCell ref="E6:F6"/>
    <mergeCell ref="I6:J6"/>
    <mergeCell ref="M6:N6"/>
    <mergeCell ref="Q6:R6"/>
    <mergeCell ref="U6:V6"/>
    <mergeCell ref="B7:C7"/>
    <mergeCell ref="E7:F7"/>
    <mergeCell ref="I7:J7"/>
    <mergeCell ref="M7:N7"/>
    <mergeCell ref="Q7:R7"/>
    <mergeCell ref="U7:V7"/>
    <mergeCell ref="B8:C8"/>
    <mergeCell ref="E8:F8"/>
    <mergeCell ref="I8:J8"/>
    <mergeCell ref="M8:N8"/>
    <mergeCell ref="Q8:R8"/>
    <mergeCell ref="U8:V8"/>
    <mergeCell ref="B9:C9"/>
    <mergeCell ref="E9:F9"/>
    <mergeCell ref="I9:J9"/>
    <mergeCell ref="M9:N9"/>
    <mergeCell ref="Q9:R9"/>
    <mergeCell ref="U9:V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11" ht="15" customHeight="1">
      <c r="A2" t="s">
        <v>75</v>
      </c>
      <c r="B2" s="9" t="s">
        <v>76</v>
      </c>
      <c r="C2" s="9"/>
      <c r="E2" s="9" t="s">
        <v>77</v>
      </c>
      <c r="F2" s="9"/>
      <c r="G2" s="9"/>
      <c r="I2" s="9" t="s">
        <v>78</v>
      </c>
      <c r="J2" s="9"/>
      <c r="K2" s="9"/>
    </row>
    <row r="3" spans="1:10" ht="15">
      <c r="A3" t="s">
        <v>183</v>
      </c>
      <c r="B3" s="5">
        <v>10801</v>
      </c>
      <c r="C3" s="5"/>
      <c r="E3" s="5">
        <v>7095</v>
      </c>
      <c r="F3" s="5"/>
      <c r="I3" s="5">
        <v>5906</v>
      </c>
      <c r="J3" s="5"/>
    </row>
    <row r="4" spans="1:10" ht="15">
      <c r="A4" t="s">
        <v>160</v>
      </c>
      <c r="B4" s="6">
        <v>5698</v>
      </c>
      <c r="C4" s="6"/>
      <c r="E4" s="6">
        <v>4796</v>
      </c>
      <c r="F4" s="6"/>
      <c r="I4" s="6">
        <v>2665</v>
      </c>
      <c r="J4" s="6"/>
    </row>
    <row r="5" spans="1:10" ht="15">
      <c r="A5" t="s">
        <v>198</v>
      </c>
      <c r="B5" s="5">
        <v>16499</v>
      </c>
      <c r="C5" s="5"/>
      <c r="E5" s="5">
        <v>11891</v>
      </c>
      <c r="F5" s="5"/>
      <c r="I5" s="5">
        <v>8571</v>
      </c>
      <c r="J5" s="5"/>
    </row>
  </sheetData>
  <sheetProtection selectLockedCells="1" selectUnlockedCells="1"/>
  <mergeCells count="12">
    <mergeCell ref="B2:C2"/>
    <mergeCell ref="E2:G2"/>
    <mergeCell ref="I2:K2"/>
    <mergeCell ref="B3:C3"/>
    <mergeCell ref="E3:F3"/>
    <mergeCell ref="I3:J3"/>
    <mergeCell ref="B4:C4"/>
    <mergeCell ref="E4:F4"/>
    <mergeCell ref="I4:J4"/>
    <mergeCell ref="B5:C5"/>
    <mergeCell ref="E5:F5"/>
    <mergeCell ref="I5:J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73.7109375" style="0" customWidth="1"/>
    <col min="2" max="16384" width="8.7109375" style="0" customWidth="1"/>
  </cols>
  <sheetData>
    <row r="2" spans="1:7" ht="15" customHeight="1">
      <c r="A2" t="s">
        <v>75</v>
      </c>
      <c r="B2" s="9" t="s">
        <v>204</v>
      </c>
      <c r="C2" s="9"/>
      <c r="E2" s="9" t="s">
        <v>205</v>
      </c>
      <c r="F2" s="9"/>
      <c r="G2" s="9"/>
    </row>
    <row r="3" spans="1:6" ht="15">
      <c r="A3" t="s">
        <v>228</v>
      </c>
      <c r="B3" s="5">
        <v>209527</v>
      </c>
      <c r="C3" s="5"/>
      <c r="E3" s="5">
        <v>209031</v>
      </c>
      <c r="F3" s="5"/>
    </row>
    <row r="4" spans="1:6" ht="15">
      <c r="A4" t="s">
        <v>229</v>
      </c>
      <c r="B4" s="6">
        <v>42485</v>
      </c>
      <c r="C4" s="6"/>
      <c r="E4" s="6">
        <v>33889</v>
      </c>
      <c r="F4" s="6"/>
    </row>
    <row r="5" spans="1:6" ht="15">
      <c r="A5" t="s">
        <v>230</v>
      </c>
      <c r="B5" s="6">
        <v>19748</v>
      </c>
      <c r="C5" s="6"/>
      <c r="E5" s="6">
        <v>19063</v>
      </c>
      <c r="F5" s="6"/>
    </row>
    <row r="6" spans="1:6" ht="15">
      <c r="A6" t="s">
        <v>231</v>
      </c>
      <c r="B6" s="6">
        <v>49553</v>
      </c>
      <c r="C6" s="6"/>
      <c r="E6" s="6">
        <v>45748</v>
      </c>
      <c r="F6" s="6"/>
    </row>
    <row r="7" spans="1:6" ht="15">
      <c r="A7" t="s">
        <v>198</v>
      </c>
      <c r="B7" s="5">
        <v>321313</v>
      </c>
      <c r="C7" s="5"/>
      <c r="E7" s="5">
        <v>307731</v>
      </c>
      <c r="F7" s="5"/>
    </row>
  </sheetData>
  <sheetProtection selectLockedCells="1" selectUnlockedCells="1"/>
  <mergeCells count="12">
    <mergeCell ref="B2:C2"/>
    <mergeCell ref="E2:G2"/>
    <mergeCell ref="B3:C3"/>
    <mergeCell ref="E3:F3"/>
    <mergeCell ref="B4:C4"/>
    <mergeCell ref="E4:F4"/>
    <mergeCell ref="B5:C5"/>
    <mergeCell ref="E5:F5"/>
    <mergeCell ref="B6:C6"/>
    <mergeCell ref="E6:F6"/>
    <mergeCell ref="B7:C7"/>
    <mergeCell ref="E7:F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7" ht="15" customHeight="1">
      <c r="A2" t="s">
        <v>75</v>
      </c>
      <c r="B2" s="9" t="s">
        <v>204</v>
      </c>
      <c r="C2" s="9"/>
      <c r="E2" s="9" t="s">
        <v>205</v>
      </c>
      <c r="F2" s="9"/>
      <c r="G2" s="9"/>
    </row>
    <row r="3" spans="1:6" ht="15">
      <c r="A3" t="s">
        <v>232</v>
      </c>
      <c r="B3" s="5">
        <v>703029</v>
      </c>
      <c r="C3" s="5"/>
      <c r="E3" s="5">
        <v>293545</v>
      </c>
      <c r="F3" s="5"/>
    </row>
    <row r="4" spans="1:6" ht="15">
      <c r="A4" t="s">
        <v>233</v>
      </c>
      <c r="B4" s="6">
        <v>504000</v>
      </c>
      <c r="C4" s="6"/>
      <c r="E4" s="6">
        <v>560000</v>
      </c>
      <c r="F4" s="6"/>
    </row>
    <row r="5" spans="1:6" ht="15">
      <c r="A5" t="s">
        <v>234</v>
      </c>
      <c r="B5" s="6">
        <v>210000</v>
      </c>
      <c r="C5" s="6"/>
      <c r="E5" s="3" t="s">
        <v>61</v>
      </c>
      <c r="F5" s="3"/>
    </row>
    <row r="6" spans="1:6" ht="15">
      <c r="A6" t="s">
        <v>235</v>
      </c>
      <c r="B6" s="3" t="s">
        <v>61</v>
      </c>
      <c r="C6" s="3"/>
      <c r="E6" s="3" t="s">
        <v>61</v>
      </c>
      <c r="F6" s="3"/>
    </row>
    <row r="7" spans="1:7" ht="15">
      <c r="A7" t="s">
        <v>236</v>
      </c>
      <c r="B7" s="3"/>
      <c r="C7" s="3"/>
      <c r="E7" s="3"/>
      <c r="F7" s="3"/>
      <c r="G7" s="3"/>
    </row>
    <row r="8" spans="1:6" ht="15">
      <c r="A8" t="s">
        <v>237</v>
      </c>
      <c r="B8" s="6">
        <v>5010</v>
      </c>
      <c r="C8" s="6"/>
      <c r="E8" s="6">
        <v>8341</v>
      </c>
      <c r="F8" s="6"/>
    </row>
    <row r="9" spans="1:6" ht="15">
      <c r="A9" t="s">
        <v>238</v>
      </c>
      <c r="B9" s="6">
        <v>2047</v>
      </c>
      <c r="C9" s="6"/>
      <c r="E9" s="6">
        <v>3082</v>
      </c>
      <c r="F9" s="6"/>
    </row>
    <row r="10" spans="1:6" ht="15">
      <c r="A10" t="s">
        <v>239</v>
      </c>
      <c r="B10" s="6">
        <v>18920</v>
      </c>
      <c r="C10" s="6"/>
      <c r="E10" s="6">
        <v>24920</v>
      </c>
      <c r="F10" s="6"/>
    </row>
    <row r="11" spans="1:7" ht="15">
      <c r="A11" t="s">
        <v>240</v>
      </c>
      <c r="B11" s="3"/>
      <c r="C11" s="3"/>
      <c r="E11" s="3"/>
      <c r="F11" s="3"/>
      <c r="G11" s="3"/>
    </row>
    <row r="12" spans="1:6" ht="15">
      <c r="A12" t="s">
        <v>241</v>
      </c>
      <c r="B12" s="3" t="s">
        <v>61</v>
      </c>
      <c r="C12" s="3"/>
      <c r="E12" s="3" t="s">
        <v>61</v>
      </c>
      <c r="F12" s="3"/>
    </row>
    <row r="13" spans="1:6" ht="15">
      <c r="A13" t="s">
        <v>242</v>
      </c>
      <c r="B13" s="6">
        <v>18871</v>
      </c>
      <c r="C13" s="6"/>
      <c r="E13" s="3" t="s">
        <v>61</v>
      </c>
      <c r="F13" s="3"/>
    </row>
    <row r="14" spans="1:6" ht="15">
      <c r="A14" t="s">
        <v>243</v>
      </c>
      <c r="B14" s="3" t="s">
        <v>61</v>
      </c>
      <c r="C14" s="3"/>
      <c r="E14" s="3" t="s">
        <v>61</v>
      </c>
      <c r="F14" s="3"/>
    </row>
    <row r="15" spans="1:6" ht="15">
      <c r="A15" t="s">
        <v>244</v>
      </c>
      <c r="B15" s="6">
        <v>2437</v>
      </c>
      <c r="C15" s="6"/>
      <c r="E15" s="6">
        <v>3216</v>
      </c>
      <c r="F15" s="6"/>
    </row>
    <row r="16" spans="1:6" ht="15">
      <c r="A16" t="s">
        <v>245</v>
      </c>
      <c r="B16" s="6">
        <v>861</v>
      </c>
      <c r="C16" s="6"/>
      <c r="E16" s="6">
        <v>1092</v>
      </c>
      <c r="F16" s="6"/>
    </row>
    <row r="17" spans="1:6" ht="15">
      <c r="A17" s="7" t="s">
        <v>246</v>
      </c>
      <c r="B17" s="6">
        <v>1465175</v>
      </c>
      <c r="C17" s="6"/>
      <c r="E17" s="6">
        <v>894196</v>
      </c>
      <c r="F17" s="6"/>
    </row>
    <row r="18" spans="1:6" ht="15">
      <c r="A18" t="s">
        <v>54</v>
      </c>
      <c r="B18" s="6">
        <v>17665</v>
      </c>
      <c r="C18" s="6"/>
      <c r="E18" s="6">
        <v>2472</v>
      </c>
      <c r="F18" s="6"/>
    </row>
    <row r="19" spans="1:6" ht="15">
      <c r="A19" s="7" t="s">
        <v>186</v>
      </c>
      <c r="B19" s="5">
        <v>1482840</v>
      </c>
      <c r="C19" s="5"/>
      <c r="E19" s="5">
        <v>896668</v>
      </c>
      <c r="F19" s="5"/>
    </row>
  </sheetData>
  <sheetProtection selectLockedCells="1" selectUnlockedCells="1"/>
  <mergeCells count="36">
    <mergeCell ref="B2:C2"/>
    <mergeCell ref="E2:G2"/>
    <mergeCell ref="B3:C3"/>
    <mergeCell ref="E3:F3"/>
    <mergeCell ref="B4:C4"/>
    <mergeCell ref="E4:F4"/>
    <mergeCell ref="B5:C5"/>
    <mergeCell ref="E5:F5"/>
    <mergeCell ref="B6:C6"/>
    <mergeCell ref="E6:F6"/>
    <mergeCell ref="B7:C7"/>
    <mergeCell ref="E7:G7"/>
    <mergeCell ref="B8:C8"/>
    <mergeCell ref="E8:F8"/>
    <mergeCell ref="B9:C9"/>
    <mergeCell ref="E9:F9"/>
    <mergeCell ref="B10:C10"/>
    <mergeCell ref="E10:F10"/>
    <mergeCell ref="B11:C11"/>
    <mergeCell ref="E11:G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2" spans="1:4" ht="15">
      <c r="A2" t="s">
        <v>75</v>
      </c>
      <c r="C2" s="3" t="s">
        <v>114</v>
      </c>
      <c r="D2" s="3"/>
    </row>
    <row r="3" spans="1:4" ht="15">
      <c r="A3" t="s">
        <v>247</v>
      </c>
      <c r="C3" s="5">
        <v>32011</v>
      </c>
      <c r="D3" s="5"/>
    </row>
    <row r="4" spans="1:4" ht="15">
      <c r="A4" t="s">
        <v>248</v>
      </c>
      <c r="D4" s="12">
        <v>29801</v>
      </c>
    </row>
    <row r="5" spans="1:4" ht="15">
      <c r="A5" t="s">
        <v>249</v>
      </c>
      <c r="D5" s="12">
        <v>7704</v>
      </c>
    </row>
    <row r="6" spans="1:4" ht="15">
      <c r="A6" t="s">
        <v>250</v>
      </c>
      <c r="D6" s="12">
        <v>682994</v>
      </c>
    </row>
    <row r="7" spans="1:4" ht="15">
      <c r="A7" t="s">
        <v>251</v>
      </c>
      <c r="D7" s="12">
        <v>714005</v>
      </c>
    </row>
    <row r="8" spans="1:4" ht="15">
      <c r="A8" t="s">
        <v>252</v>
      </c>
      <c r="D8" t="s">
        <v>61</v>
      </c>
    </row>
    <row r="9" spans="1:4" ht="15">
      <c r="A9" t="s">
        <v>198</v>
      </c>
      <c r="C9" s="5">
        <v>1466515</v>
      </c>
      <c r="D9" s="5"/>
    </row>
  </sheetData>
  <sheetProtection selectLockedCells="1" selectUnlockedCells="1"/>
  <mergeCells count="3">
    <mergeCell ref="C2:D2"/>
    <mergeCell ref="C3:D3"/>
    <mergeCell ref="C9:D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2:15" ht="15">
      <c r="B2" s="3" t="s">
        <v>253</v>
      </c>
      <c r="C2" s="3"/>
      <c r="D2" s="3"/>
      <c r="E2" s="3"/>
      <c r="F2" s="3"/>
      <c r="G2" s="3"/>
      <c r="I2" s="3" t="s">
        <v>254</v>
      </c>
      <c r="J2" s="3"/>
      <c r="K2" s="3"/>
      <c r="L2" s="3"/>
      <c r="M2" s="3"/>
      <c r="N2" s="3"/>
      <c r="O2" s="3"/>
    </row>
    <row r="3" spans="1:15" ht="15">
      <c r="A3" t="s">
        <v>75</v>
      </c>
      <c r="B3" s="3" t="s">
        <v>255</v>
      </c>
      <c r="C3" s="3"/>
      <c r="E3" s="3" t="s">
        <v>256</v>
      </c>
      <c r="F3" s="3"/>
      <c r="G3" s="3"/>
      <c r="I3" s="3" t="s">
        <v>255</v>
      </c>
      <c r="J3" s="3"/>
      <c r="K3" s="3"/>
      <c r="M3" s="3" t="s">
        <v>256</v>
      </c>
      <c r="N3" s="3"/>
      <c r="O3" s="3"/>
    </row>
    <row r="4" spans="1:15" ht="15">
      <c r="A4" t="s">
        <v>257</v>
      </c>
      <c r="B4" s="3"/>
      <c r="C4" s="3"/>
      <c r="E4" s="3"/>
      <c r="F4" s="3"/>
      <c r="G4" s="3"/>
      <c r="I4" s="3"/>
      <c r="J4" s="3"/>
      <c r="K4" s="3"/>
      <c r="M4" s="3"/>
      <c r="N4" s="3"/>
      <c r="O4" s="3"/>
    </row>
    <row r="5" spans="1:14" ht="15">
      <c r="A5" t="s">
        <v>258</v>
      </c>
      <c r="B5" s="3" t="s">
        <v>180</v>
      </c>
      <c r="C5" s="3"/>
      <c r="E5" s="3" t="s">
        <v>180</v>
      </c>
      <c r="F5" s="3"/>
      <c r="I5" s="3" t="s">
        <v>180</v>
      </c>
      <c r="J5" s="3"/>
      <c r="M5" s="3" t="s">
        <v>180</v>
      </c>
      <c r="N5" s="3"/>
    </row>
    <row r="6" spans="1:15" ht="15">
      <c r="A6" t="s">
        <v>259</v>
      </c>
      <c r="B6" s="3"/>
      <c r="C6" s="3"/>
      <c r="E6" s="3"/>
      <c r="F6" s="3"/>
      <c r="G6" s="3"/>
      <c r="I6" s="3"/>
      <c r="J6" s="3"/>
      <c r="K6" s="3"/>
      <c r="M6" s="3"/>
      <c r="N6" s="3"/>
      <c r="O6" s="3"/>
    </row>
    <row r="7" spans="1:14" ht="15">
      <c r="A7" t="s">
        <v>260</v>
      </c>
      <c r="B7" s="6">
        <v>140623</v>
      </c>
      <c r="C7" s="6"/>
      <c r="E7" s="6">
        <v>3962</v>
      </c>
      <c r="F7" s="6"/>
      <c r="I7" s="3" t="s">
        <v>61</v>
      </c>
      <c r="J7" s="3"/>
      <c r="M7" s="3" t="s">
        <v>61</v>
      </c>
      <c r="N7" s="3"/>
    </row>
    <row r="8" spans="1:14" ht="15">
      <c r="A8" t="s">
        <v>261</v>
      </c>
      <c r="B8" s="6">
        <v>20179</v>
      </c>
      <c r="C8" s="6"/>
      <c r="E8" s="8">
        <v>-560</v>
      </c>
      <c r="F8" s="8"/>
      <c r="I8" s="3" t="s">
        <v>61</v>
      </c>
      <c r="J8" s="3"/>
      <c r="M8" s="3" t="s">
        <v>61</v>
      </c>
      <c r="N8" s="3"/>
    </row>
    <row r="9" spans="1:14" ht="15">
      <c r="A9" t="s">
        <v>258</v>
      </c>
      <c r="B9" s="3" t="s">
        <v>61</v>
      </c>
      <c r="C9" s="3"/>
      <c r="E9" s="3" t="s">
        <v>61</v>
      </c>
      <c r="F9" s="3"/>
      <c r="I9" s="3" t="s">
        <v>61</v>
      </c>
      <c r="J9" s="3"/>
      <c r="M9" s="3" t="s">
        <v>61</v>
      </c>
      <c r="N9" s="3"/>
    </row>
    <row r="10" spans="1:14" ht="15">
      <c r="A10" t="s">
        <v>262</v>
      </c>
      <c r="B10" s="3" t="s">
        <v>61</v>
      </c>
      <c r="C10" s="3"/>
      <c r="E10" s="3" t="s">
        <v>61</v>
      </c>
      <c r="F10" s="3"/>
      <c r="I10" s="3" t="s">
        <v>61</v>
      </c>
      <c r="J10" s="3"/>
      <c r="M10" s="3" t="s">
        <v>61</v>
      </c>
      <c r="N10" s="3"/>
    </row>
    <row r="11" spans="1:14" ht="15">
      <c r="A11" t="s">
        <v>198</v>
      </c>
      <c r="B11" s="5">
        <v>160802</v>
      </c>
      <c r="C11" s="5"/>
      <c r="E11" s="5">
        <v>3402</v>
      </c>
      <c r="F11" s="5"/>
      <c r="I11" s="3" t="s">
        <v>180</v>
      </c>
      <c r="J11" s="3"/>
      <c r="M11" s="3" t="s">
        <v>180</v>
      </c>
      <c r="N11" s="3"/>
    </row>
  </sheetData>
  <sheetProtection selectLockedCells="1" selectUnlockedCells="1"/>
  <mergeCells count="38">
    <mergeCell ref="B2:G2"/>
    <mergeCell ref="I2:O2"/>
    <mergeCell ref="B3:C3"/>
    <mergeCell ref="E3:G3"/>
    <mergeCell ref="I3:K3"/>
    <mergeCell ref="M3:O3"/>
    <mergeCell ref="B4:C4"/>
    <mergeCell ref="E4:G4"/>
    <mergeCell ref="I4:K4"/>
    <mergeCell ref="M4:O4"/>
    <mergeCell ref="B5:C5"/>
    <mergeCell ref="E5:F5"/>
    <mergeCell ref="I5:J5"/>
    <mergeCell ref="M5:N5"/>
    <mergeCell ref="B6:C6"/>
    <mergeCell ref="E6:G6"/>
    <mergeCell ref="I6:K6"/>
    <mergeCell ref="M6:O6"/>
    <mergeCell ref="B7:C7"/>
    <mergeCell ref="E7:F7"/>
    <mergeCell ref="I7:J7"/>
    <mergeCell ref="M7:N7"/>
    <mergeCell ref="B8:C8"/>
    <mergeCell ref="E8:F8"/>
    <mergeCell ref="I8:J8"/>
    <mergeCell ref="M8:N8"/>
    <mergeCell ref="B9:C9"/>
    <mergeCell ref="E9:F9"/>
    <mergeCell ref="I9:J9"/>
    <mergeCell ref="M9:N9"/>
    <mergeCell ref="B10:C10"/>
    <mergeCell ref="E10:F10"/>
    <mergeCell ref="I10:J10"/>
    <mergeCell ref="M10:N10"/>
    <mergeCell ref="B11:C11"/>
    <mergeCell ref="E11:F11"/>
    <mergeCell ref="I11:J11"/>
    <mergeCell ref="M11:N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10" ht="15" customHeight="1">
      <c r="A2" t="s">
        <v>75</v>
      </c>
      <c r="B2" s="9" t="s">
        <v>263</v>
      </c>
      <c r="C2" s="9"/>
      <c r="E2" s="9" t="s">
        <v>264</v>
      </c>
      <c r="F2" s="9"/>
      <c r="G2" s="9"/>
      <c r="I2" s="9" t="s">
        <v>265</v>
      </c>
      <c r="J2" s="9"/>
    </row>
    <row r="3" spans="1:10" ht="15">
      <c r="A3" t="s">
        <v>257</v>
      </c>
      <c r="B3" s="3"/>
      <c r="C3" s="3"/>
      <c r="E3" s="3"/>
      <c r="F3" s="3"/>
      <c r="G3" s="3"/>
      <c r="I3" s="3"/>
      <c r="J3" s="3"/>
    </row>
    <row r="4" spans="1:10" ht="15">
      <c r="A4" t="s">
        <v>258</v>
      </c>
      <c r="B4" s="3" t="s">
        <v>180</v>
      </c>
      <c r="C4" s="3"/>
      <c r="E4" s="11">
        <v>-449</v>
      </c>
      <c r="F4" s="11"/>
      <c r="I4" s="11">
        <v>-2559</v>
      </c>
      <c r="J4" s="11"/>
    </row>
    <row r="5" spans="1:10" ht="15">
      <c r="A5" t="s">
        <v>259</v>
      </c>
      <c r="B5" s="3"/>
      <c r="C5" s="3"/>
      <c r="E5" s="3"/>
      <c r="F5" s="3"/>
      <c r="G5" s="3"/>
      <c r="I5" s="3"/>
      <c r="J5" s="3"/>
    </row>
    <row r="6" spans="1:10" ht="15">
      <c r="A6" t="s">
        <v>260</v>
      </c>
      <c r="B6" s="8">
        <v>-13554</v>
      </c>
      <c r="C6" s="8"/>
      <c r="E6" s="3" t="s">
        <v>61</v>
      </c>
      <c r="F6" s="3"/>
      <c r="I6" s="3" t="s">
        <v>61</v>
      </c>
      <c r="J6" s="3"/>
    </row>
    <row r="7" spans="1:10" ht="15">
      <c r="A7" t="s">
        <v>261</v>
      </c>
      <c r="B7" s="8">
        <v>-786</v>
      </c>
      <c r="C7" s="8"/>
      <c r="E7" s="3" t="s">
        <v>61</v>
      </c>
      <c r="F7" s="3"/>
      <c r="I7" s="3" t="s">
        <v>61</v>
      </c>
      <c r="J7" s="3"/>
    </row>
    <row r="8" spans="1:10" ht="15">
      <c r="A8" t="s">
        <v>262</v>
      </c>
      <c r="B8" s="3" t="s">
        <v>61</v>
      </c>
      <c r="C8" s="3"/>
      <c r="E8" s="3" t="s">
        <v>61</v>
      </c>
      <c r="F8" s="3"/>
      <c r="I8" s="8">
        <v>-147</v>
      </c>
      <c r="J8" s="8"/>
    </row>
    <row r="9" spans="1:10" ht="15">
      <c r="A9" t="s">
        <v>258</v>
      </c>
      <c r="B9" s="3" t="s">
        <v>61</v>
      </c>
      <c r="C9" s="3"/>
      <c r="E9" s="8">
        <v>-799</v>
      </c>
      <c r="F9" s="8"/>
      <c r="I9" s="3" t="s">
        <v>61</v>
      </c>
      <c r="J9" s="3"/>
    </row>
    <row r="10" spans="1:10" ht="15">
      <c r="A10" t="s">
        <v>198</v>
      </c>
      <c r="B10" s="11">
        <v>-14340</v>
      </c>
      <c r="C10" s="11"/>
      <c r="E10" s="11">
        <v>-1248</v>
      </c>
      <c r="F10" s="11"/>
      <c r="I10" s="11">
        <v>-2706</v>
      </c>
      <c r="J10" s="11"/>
    </row>
  </sheetData>
  <sheetProtection selectLockedCells="1" selectUnlockedCells="1"/>
  <mergeCells count="27">
    <mergeCell ref="B2:C2"/>
    <mergeCell ref="E2:G2"/>
    <mergeCell ref="I2:J2"/>
    <mergeCell ref="B3:C3"/>
    <mergeCell ref="E3:G3"/>
    <mergeCell ref="I3:J3"/>
    <mergeCell ref="B4:C4"/>
    <mergeCell ref="E4:F4"/>
    <mergeCell ref="I4:J4"/>
    <mergeCell ref="B5:C5"/>
    <mergeCell ref="E5:G5"/>
    <mergeCell ref="I5:J5"/>
    <mergeCell ref="B6:C6"/>
    <mergeCell ref="E6:F6"/>
    <mergeCell ref="I6:J6"/>
    <mergeCell ref="B7:C7"/>
    <mergeCell ref="E7:F7"/>
    <mergeCell ref="I7:J7"/>
    <mergeCell ref="B8:C8"/>
    <mergeCell ref="E8:F8"/>
    <mergeCell ref="I8:J8"/>
    <mergeCell ref="B9:C9"/>
    <mergeCell ref="E9:F9"/>
    <mergeCell ref="I9:J9"/>
    <mergeCell ref="B10:C10"/>
    <mergeCell ref="E10:F10"/>
    <mergeCell ref="I10:J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O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15" ht="15">
      <c r="A2" t="s">
        <v>75</v>
      </c>
      <c r="B2" s="3" t="s">
        <v>266</v>
      </c>
      <c r="C2" s="3"/>
      <c r="E2" s="3" t="s">
        <v>267</v>
      </c>
      <c r="F2" s="3"/>
      <c r="G2" s="3"/>
      <c r="I2" s="3" t="s">
        <v>268</v>
      </c>
      <c r="J2" s="3"/>
      <c r="K2" s="3"/>
      <c r="M2" s="3" t="s">
        <v>269</v>
      </c>
      <c r="N2" s="3"/>
      <c r="O2" s="3"/>
    </row>
    <row r="3" spans="1:15" ht="15">
      <c r="A3" t="s">
        <v>270</v>
      </c>
      <c r="B3" s="3"/>
      <c r="C3" s="3"/>
      <c r="E3" s="3"/>
      <c r="F3" s="3"/>
      <c r="G3" s="3"/>
      <c r="I3" s="3"/>
      <c r="J3" s="3"/>
      <c r="K3" s="3"/>
      <c r="M3" s="3"/>
      <c r="N3" s="3"/>
      <c r="O3" s="3"/>
    </row>
    <row r="4" spans="1:14" ht="15">
      <c r="A4" t="s">
        <v>260</v>
      </c>
      <c r="B4" s="3" t="s">
        <v>180</v>
      </c>
      <c r="C4" s="3"/>
      <c r="E4" s="5">
        <v>3962</v>
      </c>
      <c r="F4" s="5"/>
      <c r="I4" s="3" t="s">
        <v>180</v>
      </c>
      <c r="J4" s="3"/>
      <c r="M4" s="5">
        <v>3962</v>
      </c>
      <c r="N4" s="5"/>
    </row>
    <row r="5" spans="1:15" ht="15">
      <c r="A5" t="s">
        <v>271</v>
      </c>
      <c r="B5" s="3"/>
      <c r="C5" s="3"/>
      <c r="E5" s="3"/>
      <c r="F5" s="3"/>
      <c r="G5" s="3"/>
      <c r="I5" s="3"/>
      <c r="J5" s="3"/>
      <c r="K5" s="3"/>
      <c r="M5" s="3"/>
      <c r="N5" s="3"/>
      <c r="O5" s="3"/>
    </row>
    <row r="6" spans="1:14" ht="15">
      <c r="A6" t="s">
        <v>261</v>
      </c>
      <c r="B6" s="3" t="s">
        <v>61</v>
      </c>
      <c r="C6" s="3"/>
      <c r="E6" s="8">
        <v>-560</v>
      </c>
      <c r="F6" s="8"/>
      <c r="I6" s="3" t="s">
        <v>61</v>
      </c>
      <c r="J6" s="3"/>
      <c r="M6" s="8">
        <v>-560</v>
      </c>
      <c r="N6" s="8"/>
    </row>
  </sheetData>
  <sheetProtection selectLockedCells="1" selectUnlockedCells="1"/>
  <mergeCells count="20">
    <mergeCell ref="B2:C2"/>
    <mergeCell ref="E2:G2"/>
    <mergeCell ref="I2:K2"/>
    <mergeCell ref="M2:O2"/>
    <mergeCell ref="B3:C3"/>
    <mergeCell ref="E3:G3"/>
    <mergeCell ref="I3:K3"/>
    <mergeCell ref="M3:O3"/>
    <mergeCell ref="B4:C4"/>
    <mergeCell ref="E4:F4"/>
    <mergeCell ref="I4:J4"/>
    <mergeCell ref="M4:N4"/>
    <mergeCell ref="B5:C5"/>
    <mergeCell ref="E5:G5"/>
    <mergeCell ref="I5:K5"/>
    <mergeCell ref="M5:O5"/>
    <mergeCell ref="B6:C6"/>
    <mergeCell ref="E6:F6"/>
    <mergeCell ref="I6:J6"/>
    <mergeCell ref="M6:N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36"/>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16" ht="15">
      <c r="A2" t="s">
        <v>75</v>
      </c>
      <c r="B2" s="3" t="s">
        <v>272</v>
      </c>
      <c r="C2" s="3"/>
      <c r="D2" s="3"/>
      <c r="E2" s="3"/>
      <c r="F2" s="3"/>
      <c r="G2" s="3"/>
      <c r="H2" s="3"/>
      <c r="J2" s="3" t="s">
        <v>273</v>
      </c>
      <c r="K2" s="3"/>
      <c r="L2" s="3"/>
      <c r="M2" s="3"/>
      <c r="N2" s="3"/>
      <c r="O2" s="3"/>
      <c r="P2" s="3"/>
    </row>
    <row r="3" spans="1:15" ht="15" customHeight="1">
      <c r="A3" s="9" t="s">
        <v>76</v>
      </c>
      <c r="B3" s="9"/>
      <c r="C3" s="9"/>
      <c r="E3" s="9" t="s">
        <v>77</v>
      </c>
      <c r="F3" s="9"/>
      <c r="G3" s="9"/>
      <c r="I3" s="9" t="s">
        <v>76</v>
      </c>
      <c r="J3" s="9"/>
      <c r="K3" s="9"/>
      <c r="M3" s="9" t="s">
        <v>77</v>
      </c>
      <c r="N3" s="9"/>
      <c r="O3" s="9"/>
    </row>
    <row r="4" spans="1:16" ht="15">
      <c r="A4" t="s">
        <v>274</v>
      </c>
      <c r="B4" s="3"/>
      <c r="C4" s="3"/>
      <c r="D4" s="3"/>
      <c r="F4" s="3"/>
      <c r="G4" s="3"/>
      <c r="H4" s="3"/>
      <c r="J4" s="3"/>
      <c r="K4" s="3"/>
      <c r="L4" s="3"/>
      <c r="N4" s="3"/>
      <c r="O4" s="3"/>
      <c r="P4" s="3"/>
    </row>
    <row r="5" spans="1:16" ht="15">
      <c r="A5" t="s">
        <v>275</v>
      </c>
      <c r="B5" s="3"/>
      <c r="C5" s="3"/>
      <c r="D5" s="3"/>
      <c r="F5" s="3"/>
      <c r="G5" s="3"/>
      <c r="H5" s="3"/>
      <c r="J5" s="3"/>
      <c r="K5" s="3"/>
      <c r="L5" s="3"/>
      <c r="N5" s="3"/>
      <c r="O5" s="3"/>
      <c r="P5" s="3"/>
    </row>
    <row r="6" spans="1:15" ht="15">
      <c r="A6" t="s">
        <v>276</v>
      </c>
      <c r="B6" s="11">
        <v>-98320</v>
      </c>
      <c r="C6" s="11"/>
      <c r="F6" s="11">
        <v>-16309</v>
      </c>
      <c r="G6" s="11"/>
      <c r="J6" s="11">
        <v>-138304</v>
      </c>
      <c r="K6" s="11"/>
      <c r="N6" s="11">
        <v>-131580</v>
      </c>
      <c r="O6" s="11"/>
    </row>
    <row r="7" spans="1:15" ht="15">
      <c r="A7" t="s">
        <v>277</v>
      </c>
      <c r="B7" s="8">
        <v>-322</v>
      </c>
      <c r="C7" s="8"/>
      <c r="F7" s="8">
        <v>-4</v>
      </c>
      <c r="G7" s="8"/>
      <c r="J7" s="8">
        <v>-2995</v>
      </c>
      <c r="K7" s="8"/>
      <c r="N7" s="8">
        <v>-3398</v>
      </c>
      <c r="O7" s="8"/>
    </row>
    <row r="8" spans="1:15" ht="15">
      <c r="A8" t="s">
        <v>278</v>
      </c>
      <c r="B8" s="8">
        <v>-4416</v>
      </c>
      <c r="C8" s="8"/>
      <c r="F8" s="8">
        <v>-1067</v>
      </c>
      <c r="G8" s="8"/>
      <c r="J8" s="8">
        <v>-5356</v>
      </c>
      <c r="K8" s="8"/>
      <c r="N8" s="8">
        <v>-4980</v>
      </c>
      <c r="O8" s="8"/>
    </row>
    <row r="9" spans="1:15" ht="15">
      <c r="A9" t="s">
        <v>279</v>
      </c>
      <c r="B9" s="3" t="s">
        <v>61</v>
      </c>
      <c r="C9" s="3"/>
      <c r="F9" s="3" t="s">
        <v>61</v>
      </c>
      <c r="G9" s="3"/>
      <c r="J9" s="8">
        <v>-171</v>
      </c>
      <c r="K9" s="8"/>
      <c r="N9" s="8">
        <v>-170</v>
      </c>
      <c r="O9" s="8"/>
    </row>
    <row r="10" spans="1:15" ht="15">
      <c r="A10" t="s">
        <v>280</v>
      </c>
      <c r="B10" s="3" t="s">
        <v>61</v>
      </c>
      <c r="C10" s="3"/>
      <c r="F10" s="8">
        <v>-84932</v>
      </c>
      <c r="G10" s="8"/>
      <c r="J10" s="8">
        <v>-2594</v>
      </c>
      <c r="K10" s="8"/>
      <c r="N10" s="8">
        <v>-1602</v>
      </c>
      <c r="O10" s="8"/>
    </row>
    <row r="11" spans="1:15" ht="15">
      <c r="A11" t="s">
        <v>281</v>
      </c>
      <c r="B11" s="3" t="s">
        <v>61</v>
      </c>
      <c r="C11" s="3"/>
      <c r="F11" s="3" t="s">
        <v>61</v>
      </c>
      <c r="G11" s="3"/>
      <c r="J11" s="3" t="s">
        <v>61</v>
      </c>
      <c r="K11" s="3"/>
      <c r="N11" s="6">
        <v>622</v>
      </c>
      <c r="O11" s="6"/>
    </row>
    <row r="12" spans="1:15" ht="15">
      <c r="A12" t="s">
        <v>282</v>
      </c>
      <c r="B12" s="8">
        <v>-18229</v>
      </c>
      <c r="C12" s="8"/>
      <c r="F12" s="6">
        <v>2670</v>
      </c>
      <c r="G12" s="6"/>
      <c r="J12" s="8">
        <v>-39661</v>
      </c>
      <c r="K12" s="8"/>
      <c r="N12" s="6">
        <v>2273</v>
      </c>
      <c r="O12" s="6"/>
    </row>
    <row r="13" spans="1:15" ht="15">
      <c r="A13" t="s">
        <v>283</v>
      </c>
      <c r="B13" s="3" t="s">
        <v>61</v>
      </c>
      <c r="C13" s="3"/>
      <c r="F13" s="3" t="s">
        <v>61</v>
      </c>
      <c r="G13" s="3"/>
      <c r="J13" s="6">
        <v>204</v>
      </c>
      <c r="K13" s="6"/>
      <c r="N13" s="3" t="s">
        <v>61</v>
      </c>
      <c r="O13" s="3"/>
    </row>
    <row r="14" spans="1:15" ht="15">
      <c r="A14" t="s">
        <v>284</v>
      </c>
      <c r="B14" s="6">
        <v>6261</v>
      </c>
      <c r="C14" s="6"/>
      <c r="F14" s="6">
        <v>1322</v>
      </c>
      <c r="G14" s="6"/>
      <c r="J14" s="6">
        <v>4959</v>
      </c>
      <c r="K14" s="6"/>
      <c r="N14" s="6">
        <v>4917</v>
      </c>
      <c r="O14" s="6"/>
    </row>
    <row r="15" spans="1:15" ht="15">
      <c r="A15" t="s">
        <v>98</v>
      </c>
      <c r="B15" s="3" t="s">
        <v>61</v>
      </c>
      <c r="C15" s="3"/>
      <c r="F15" s="3" t="s">
        <v>61</v>
      </c>
      <c r="G15" s="3"/>
      <c r="J15" s="6">
        <v>20768</v>
      </c>
      <c r="K15" s="6"/>
      <c r="N15" s="8">
        <v>-4386</v>
      </c>
      <c r="O15" s="8"/>
    </row>
    <row r="16" spans="1:15" ht="15">
      <c r="A16" t="s">
        <v>285</v>
      </c>
      <c r="B16" s="11">
        <v>-115026</v>
      </c>
      <c r="C16" s="11"/>
      <c r="F16" s="11">
        <v>-98320</v>
      </c>
      <c r="G16" s="11"/>
      <c r="J16" s="11">
        <v>-163150</v>
      </c>
      <c r="K16" s="11"/>
      <c r="N16" s="11">
        <v>-138304</v>
      </c>
      <c r="O16" s="11"/>
    </row>
    <row r="17" spans="1:16" ht="15">
      <c r="A17" t="s">
        <v>286</v>
      </c>
      <c r="B17" s="3"/>
      <c r="C17" s="3"/>
      <c r="D17" s="3"/>
      <c r="F17" s="3"/>
      <c r="G17" s="3"/>
      <c r="H17" s="3"/>
      <c r="J17" s="3"/>
      <c r="K17" s="3"/>
      <c r="L17" s="3"/>
      <c r="N17" s="3"/>
      <c r="O17" s="3"/>
      <c r="P17" s="3"/>
    </row>
    <row r="18" spans="1:15" ht="15">
      <c r="A18" t="s">
        <v>287</v>
      </c>
      <c r="B18" s="5">
        <v>98822</v>
      </c>
      <c r="C18" s="5"/>
      <c r="F18" s="5">
        <v>12172</v>
      </c>
      <c r="G18" s="5"/>
      <c r="J18" s="5">
        <v>144331</v>
      </c>
      <c r="K18" s="5"/>
      <c r="N18" s="5">
        <v>139064</v>
      </c>
      <c r="O18" s="5"/>
    </row>
    <row r="19" spans="1:15" ht="15">
      <c r="A19" t="s">
        <v>288</v>
      </c>
      <c r="B19" s="6">
        <v>10776</v>
      </c>
      <c r="C19" s="6"/>
      <c r="F19" s="6">
        <v>2270</v>
      </c>
      <c r="G19" s="6"/>
      <c r="J19" s="6">
        <v>41160</v>
      </c>
      <c r="K19" s="6"/>
      <c r="N19" s="8">
        <v>-877</v>
      </c>
      <c r="O19" s="8"/>
    </row>
    <row r="20" spans="1:15" ht="15">
      <c r="A20" t="s">
        <v>289</v>
      </c>
      <c r="B20" s="6">
        <v>721</v>
      </c>
      <c r="C20" s="6"/>
      <c r="F20" s="6">
        <v>721</v>
      </c>
      <c r="G20" s="6"/>
      <c r="J20" s="6">
        <v>4938</v>
      </c>
      <c r="K20" s="6"/>
      <c r="N20" s="6">
        <v>4788</v>
      </c>
      <c r="O20" s="6"/>
    </row>
    <row r="21" spans="1:15" ht="15">
      <c r="A21" t="s">
        <v>280</v>
      </c>
      <c r="B21" s="3" t="s">
        <v>61</v>
      </c>
      <c r="C21" s="3"/>
      <c r="F21" s="6">
        <v>84981</v>
      </c>
      <c r="G21" s="6"/>
      <c r="J21" s="3" t="s">
        <v>61</v>
      </c>
      <c r="K21" s="3"/>
      <c r="N21" s="6">
        <v>1203</v>
      </c>
      <c r="O21" s="6"/>
    </row>
    <row r="22" spans="1:15" ht="15">
      <c r="A22" t="s">
        <v>283</v>
      </c>
      <c r="B22" s="3" t="s">
        <v>61</v>
      </c>
      <c r="C22" s="3"/>
      <c r="F22" s="3" t="s">
        <v>61</v>
      </c>
      <c r="G22" s="3"/>
      <c r="J22" s="8">
        <v>-204</v>
      </c>
      <c r="K22" s="8"/>
      <c r="N22" s="8">
        <v>-263</v>
      </c>
      <c r="O22" s="8"/>
    </row>
    <row r="23" spans="1:15" ht="15">
      <c r="A23" t="s">
        <v>284</v>
      </c>
      <c r="B23" s="8">
        <v>-6261</v>
      </c>
      <c r="C23" s="8"/>
      <c r="F23" s="8">
        <v>-1322</v>
      </c>
      <c r="G23" s="8"/>
      <c r="J23" s="8">
        <v>-4959</v>
      </c>
      <c r="K23" s="8"/>
      <c r="N23" s="8">
        <v>-4618</v>
      </c>
      <c r="O23" s="8"/>
    </row>
    <row r="24" spans="1:15" ht="15">
      <c r="A24" t="s">
        <v>98</v>
      </c>
      <c r="B24" s="3" t="s">
        <v>61</v>
      </c>
      <c r="C24" s="3"/>
      <c r="F24" s="3" t="s">
        <v>61</v>
      </c>
      <c r="G24" s="3"/>
      <c r="J24" s="8">
        <v>-21103</v>
      </c>
      <c r="K24" s="8"/>
      <c r="N24" s="6">
        <v>5034</v>
      </c>
      <c r="O24" s="6"/>
    </row>
    <row r="25" spans="1:15" ht="15">
      <c r="A25" t="s">
        <v>290</v>
      </c>
      <c r="B25" s="5">
        <v>104058</v>
      </c>
      <c r="C25" s="5"/>
      <c r="F25" s="5">
        <v>98822</v>
      </c>
      <c r="G25" s="5"/>
      <c r="J25" s="5">
        <v>164163</v>
      </c>
      <c r="K25" s="5"/>
      <c r="N25" s="5">
        <v>144331</v>
      </c>
      <c r="O25" s="5"/>
    </row>
    <row r="26" spans="1:15" ht="15">
      <c r="A26" t="s">
        <v>291</v>
      </c>
      <c r="B26" s="11">
        <v>-10968</v>
      </c>
      <c r="C26" s="11"/>
      <c r="F26" s="5">
        <v>502</v>
      </c>
      <c r="G26" s="5"/>
      <c r="J26" s="5">
        <v>1013</v>
      </c>
      <c r="K26" s="5"/>
      <c r="N26" s="5">
        <v>6027</v>
      </c>
      <c r="O26" s="5"/>
    </row>
    <row r="27" spans="1:16" ht="15">
      <c r="A27" t="s">
        <v>292</v>
      </c>
      <c r="B27" s="3"/>
      <c r="C27" s="3"/>
      <c r="D27" s="3"/>
      <c r="F27" s="3"/>
      <c r="G27" s="3"/>
      <c r="H27" s="3"/>
      <c r="J27" s="3"/>
      <c r="K27" s="3"/>
      <c r="L27" s="3"/>
      <c r="N27" s="3"/>
      <c r="O27" s="3"/>
      <c r="P27" s="3"/>
    </row>
    <row r="28" spans="1:15" ht="15">
      <c r="A28" t="s">
        <v>293</v>
      </c>
      <c r="B28" s="3" t="s">
        <v>180</v>
      </c>
      <c r="C28" s="3"/>
      <c r="F28" s="3" t="s">
        <v>180</v>
      </c>
      <c r="G28" s="3"/>
      <c r="J28" s="3" t="s">
        <v>180</v>
      </c>
      <c r="K28" s="3"/>
      <c r="N28" s="3" t="s">
        <v>180</v>
      </c>
      <c r="O28" s="3"/>
    </row>
    <row r="29" spans="1:15" ht="15">
      <c r="A29" t="s">
        <v>50</v>
      </c>
      <c r="B29" s="3" t="s">
        <v>61</v>
      </c>
      <c r="C29" s="3"/>
      <c r="F29" s="3" t="s">
        <v>61</v>
      </c>
      <c r="G29" s="3"/>
      <c r="J29" s="6">
        <v>10018</v>
      </c>
      <c r="K29" s="6"/>
      <c r="N29" s="6">
        <v>12133</v>
      </c>
      <c r="O29" s="6"/>
    </row>
    <row r="30" spans="1:15" ht="15">
      <c r="A30" t="s">
        <v>55</v>
      </c>
      <c r="B30" s="3" t="s">
        <v>61</v>
      </c>
      <c r="C30" s="3"/>
      <c r="F30" s="3" t="s">
        <v>61</v>
      </c>
      <c r="G30" s="3"/>
      <c r="J30" s="8">
        <v>-1217</v>
      </c>
      <c r="K30" s="8"/>
      <c r="N30" s="8">
        <v>-346</v>
      </c>
      <c r="O30" s="8"/>
    </row>
    <row r="31" spans="1:15" ht="15">
      <c r="A31" t="s">
        <v>62</v>
      </c>
      <c r="B31" s="8">
        <v>-10968</v>
      </c>
      <c r="C31" s="8"/>
      <c r="F31" s="6">
        <v>502</v>
      </c>
      <c r="G31" s="6"/>
      <c r="J31" s="8">
        <v>-7788</v>
      </c>
      <c r="K31" s="8"/>
      <c r="N31" s="8">
        <v>-5760</v>
      </c>
      <c r="O31" s="8"/>
    </row>
    <row r="32" spans="1:15" ht="15">
      <c r="A32" t="s">
        <v>294</v>
      </c>
      <c r="B32" s="11">
        <v>-10968</v>
      </c>
      <c r="C32" s="11"/>
      <c r="F32" s="5">
        <v>502</v>
      </c>
      <c r="G32" s="5"/>
      <c r="J32" s="5">
        <v>1013</v>
      </c>
      <c r="K32" s="5"/>
      <c r="N32" s="5">
        <v>6027</v>
      </c>
      <c r="O32" s="5"/>
    </row>
    <row r="33" spans="1:16" ht="15">
      <c r="A33" t="s">
        <v>295</v>
      </c>
      <c r="B33" s="3"/>
      <c r="C33" s="3"/>
      <c r="D33" s="3"/>
      <c r="F33" s="3"/>
      <c r="G33" s="3"/>
      <c r="H33" s="3"/>
      <c r="J33" s="3"/>
      <c r="K33" s="3"/>
      <c r="L33" s="3"/>
      <c r="N33" s="3"/>
      <c r="O33" s="3"/>
      <c r="P33" s="3"/>
    </row>
    <row r="34" spans="1:16" ht="15">
      <c r="A34" t="s">
        <v>296</v>
      </c>
      <c r="B34" s="3" t="s">
        <v>297</v>
      </c>
      <c r="C34" s="3"/>
      <c r="D34" s="3"/>
      <c r="F34" s="3" t="s">
        <v>297</v>
      </c>
      <c r="G34" s="3"/>
      <c r="H34" s="3"/>
      <c r="J34" s="3" t="s">
        <v>298</v>
      </c>
      <c r="K34" s="3"/>
      <c r="L34" s="3"/>
      <c r="N34" s="3" t="s">
        <v>298</v>
      </c>
      <c r="O34" s="3"/>
      <c r="P34" s="3"/>
    </row>
    <row r="35" spans="1:16" ht="15">
      <c r="A35" t="s">
        <v>299</v>
      </c>
      <c r="B35" s="3" t="s">
        <v>300</v>
      </c>
      <c r="C35" s="3"/>
      <c r="D35" s="3"/>
      <c r="F35" s="3" t="s">
        <v>301</v>
      </c>
      <c r="G35" s="3"/>
      <c r="J35" s="3" t="s">
        <v>302</v>
      </c>
      <c r="K35" s="3"/>
      <c r="L35" s="3"/>
      <c r="N35" s="3" t="s">
        <v>303</v>
      </c>
      <c r="O35" s="3"/>
      <c r="P35" s="3"/>
    </row>
    <row r="36" spans="1:16" ht="15">
      <c r="A36" t="s">
        <v>304</v>
      </c>
      <c r="B36" s="3" t="s">
        <v>305</v>
      </c>
      <c r="C36" s="3"/>
      <c r="D36" s="3"/>
      <c r="F36" s="3" t="s">
        <v>305</v>
      </c>
      <c r="G36" s="3"/>
      <c r="H36" s="3"/>
      <c r="J36" s="3" t="s">
        <v>306</v>
      </c>
      <c r="K36" s="3"/>
      <c r="L36" s="3"/>
      <c r="N36" s="3" t="s">
        <v>307</v>
      </c>
      <c r="O36" s="3"/>
      <c r="P36" s="3"/>
    </row>
  </sheetData>
  <sheetProtection selectLockedCells="1" selectUnlockedCells="1"/>
  <mergeCells count="138">
    <mergeCell ref="B2:H2"/>
    <mergeCell ref="J2:P2"/>
    <mergeCell ref="A3:C3"/>
    <mergeCell ref="E3:G3"/>
    <mergeCell ref="I3:K3"/>
    <mergeCell ref="M3:O3"/>
    <mergeCell ref="B4:D4"/>
    <mergeCell ref="F4:H4"/>
    <mergeCell ref="J4:L4"/>
    <mergeCell ref="N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D27"/>
    <mergeCell ref="F27:H27"/>
    <mergeCell ref="J27:L27"/>
    <mergeCell ref="N27:P27"/>
    <mergeCell ref="B28:C28"/>
    <mergeCell ref="F28:G28"/>
    <mergeCell ref="J28:K28"/>
    <mergeCell ref="N28:O28"/>
    <mergeCell ref="B29:C29"/>
    <mergeCell ref="F29:G29"/>
    <mergeCell ref="J29:K29"/>
    <mergeCell ref="N29:O29"/>
    <mergeCell ref="B30:C30"/>
    <mergeCell ref="F30:G30"/>
    <mergeCell ref="J30:K30"/>
    <mergeCell ref="N30:O30"/>
    <mergeCell ref="B31:C31"/>
    <mergeCell ref="F31:G31"/>
    <mergeCell ref="J31:K31"/>
    <mergeCell ref="N31:O31"/>
    <mergeCell ref="B32:C32"/>
    <mergeCell ref="F32:G32"/>
    <mergeCell ref="J32:K32"/>
    <mergeCell ref="N32:O32"/>
    <mergeCell ref="B33:D33"/>
    <mergeCell ref="F33:H33"/>
    <mergeCell ref="J33:L33"/>
    <mergeCell ref="N33:P33"/>
    <mergeCell ref="B34:D34"/>
    <mergeCell ref="F34:H34"/>
    <mergeCell ref="J34:L34"/>
    <mergeCell ref="N34:P34"/>
    <mergeCell ref="B35:D35"/>
    <mergeCell ref="F35:G35"/>
    <mergeCell ref="J35:L35"/>
    <mergeCell ref="N35:P35"/>
    <mergeCell ref="B36:D36"/>
    <mergeCell ref="F36:H36"/>
    <mergeCell ref="J36:L36"/>
    <mergeCell ref="N36:P3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2">
        <v>4.1</v>
      </c>
      <c r="C3" t="s">
        <v>14</v>
      </c>
    </row>
    <row r="4" spans="1:3" ht="15">
      <c r="A4" s="2">
        <v>4.2</v>
      </c>
      <c r="C4" t="s">
        <v>15</v>
      </c>
    </row>
    <row r="5" spans="1:3" ht="15">
      <c r="A5" s="2">
        <v>4.3</v>
      </c>
      <c r="C5" t="s">
        <v>16</v>
      </c>
    </row>
    <row r="6" spans="1:3" ht="15">
      <c r="A6" t="s">
        <v>17</v>
      </c>
      <c r="C6" t="s">
        <v>18</v>
      </c>
    </row>
    <row r="7" spans="1:3" ht="15">
      <c r="A7" s="2">
        <v>99.1</v>
      </c>
      <c r="C7" t="s">
        <v>19</v>
      </c>
    </row>
    <row r="8" spans="1:3" ht="15">
      <c r="A8" t="s">
        <v>20</v>
      </c>
      <c r="C8" t="s">
        <v>21</v>
      </c>
    </row>
    <row r="9" spans="1:3" ht="15">
      <c r="A9" t="s">
        <v>22</v>
      </c>
      <c r="C9" t="s">
        <v>23</v>
      </c>
    </row>
    <row r="10" spans="1:3" ht="15">
      <c r="A10" t="s">
        <v>24</v>
      </c>
      <c r="C10" t="s">
        <v>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15" ht="15">
      <c r="A2" t="s">
        <v>75</v>
      </c>
      <c r="B2" s="3" t="s">
        <v>272</v>
      </c>
      <c r="C2" s="3"/>
      <c r="D2" s="3"/>
      <c r="E2" s="3"/>
      <c r="F2" s="3"/>
      <c r="G2" s="3"/>
      <c r="I2" s="3" t="s">
        <v>273</v>
      </c>
      <c r="J2" s="3"/>
      <c r="K2" s="3"/>
      <c r="L2" s="3"/>
      <c r="M2" s="3"/>
      <c r="N2" s="3"/>
      <c r="O2" s="3"/>
    </row>
    <row r="3" spans="1:14" ht="15">
      <c r="A3" s="3" t="s">
        <v>199</v>
      </c>
      <c r="B3" s="3"/>
      <c r="D3" s="3" t="s">
        <v>200</v>
      </c>
      <c r="E3" s="3"/>
      <c r="F3" s="3"/>
      <c r="H3" s="3" t="s">
        <v>199</v>
      </c>
      <c r="I3" s="3"/>
      <c r="J3" s="3"/>
      <c r="L3" s="3" t="s">
        <v>200</v>
      </c>
      <c r="M3" s="3"/>
      <c r="N3" s="3"/>
    </row>
    <row r="4" spans="1:14" ht="15">
      <c r="A4" t="s">
        <v>308</v>
      </c>
      <c r="B4" s="3" t="s">
        <v>180</v>
      </c>
      <c r="C4" s="3"/>
      <c r="E4" s="3" t="s">
        <v>180</v>
      </c>
      <c r="F4" s="3"/>
      <c r="I4" s="3" t="s">
        <v>180</v>
      </c>
      <c r="J4" s="3"/>
      <c r="M4" s="3" t="s">
        <v>180</v>
      </c>
      <c r="N4" s="3"/>
    </row>
    <row r="5" spans="1:14" ht="15">
      <c r="A5" t="s">
        <v>309</v>
      </c>
      <c r="B5" s="6">
        <v>14454</v>
      </c>
      <c r="C5" s="6"/>
      <c r="E5" s="6">
        <v>1174</v>
      </c>
      <c r="F5" s="6"/>
      <c r="I5" s="6">
        <v>15932</v>
      </c>
      <c r="J5" s="6"/>
      <c r="M5" s="6">
        <v>12583</v>
      </c>
      <c r="N5" s="6"/>
    </row>
    <row r="6" spans="1:14" ht="15">
      <c r="A6" t="s">
        <v>310</v>
      </c>
      <c r="B6" s="3" t="s">
        <v>61</v>
      </c>
      <c r="C6" s="3"/>
      <c r="E6" s="3" t="s">
        <v>61</v>
      </c>
      <c r="F6" s="3"/>
      <c r="I6" s="8">
        <v>-525</v>
      </c>
      <c r="J6" s="8"/>
      <c r="M6" s="3" t="s">
        <v>61</v>
      </c>
      <c r="N6" s="3"/>
    </row>
    <row r="7" spans="1:14" ht="15">
      <c r="A7" t="s">
        <v>311</v>
      </c>
      <c r="B7" s="5">
        <v>14454</v>
      </c>
      <c r="C7" s="5"/>
      <c r="E7" s="5">
        <v>1174</v>
      </c>
      <c r="F7" s="5"/>
      <c r="I7" s="5">
        <v>15407</v>
      </c>
      <c r="J7" s="5"/>
      <c r="M7" s="5">
        <v>12583</v>
      </c>
      <c r="N7" s="5"/>
    </row>
  </sheetData>
  <sheetProtection selectLockedCells="1" selectUnlockedCells="1"/>
  <mergeCells count="22">
    <mergeCell ref="B2:G2"/>
    <mergeCell ref="I2:O2"/>
    <mergeCell ref="A3:B3"/>
    <mergeCell ref="D3:F3"/>
    <mergeCell ref="H3:J3"/>
    <mergeCell ref="L3:N3"/>
    <mergeCell ref="B4:C4"/>
    <mergeCell ref="E4:F4"/>
    <mergeCell ref="I4:J4"/>
    <mergeCell ref="M4:N4"/>
    <mergeCell ref="B5:C5"/>
    <mergeCell ref="E5:F5"/>
    <mergeCell ref="I5:J5"/>
    <mergeCell ref="M5:N5"/>
    <mergeCell ref="B6:C6"/>
    <mergeCell ref="E6:F6"/>
    <mergeCell ref="I6:J6"/>
    <mergeCell ref="M6:N6"/>
    <mergeCell ref="B7:C7"/>
    <mergeCell ref="E7:F7"/>
    <mergeCell ref="I7:J7"/>
    <mergeCell ref="M7:N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2:24" ht="15">
      <c r="B2" s="3" t="s">
        <v>272</v>
      </c>
      <c r="C2" s="3"/>
      <c r="D2" s="3"/>
      <c r="E2" s="3"/>
      <c r="F2" s="3"/>
      <c r="G2" s="3"/>
      <c r="H2" s="3"/>
      <c r="I2" s="3"/>
      <c r="J2" s="3"/>
      <c r="K2" s="3"/>
      <c r="L2" s="3"/>
      <c r="N2" s="3" t="s">
        <v>273</v>
      </c>
      <c r="O2" s="3"/>
      <c r="P2" s="3"/>
      <c r="Q2" s="3"/>
      <c r="R2" s="3"/>
      <c r="S2" s="3"/>
      <c r="T2" s="3"/>
      <c r="U2" s="3"/>
      <c r="V2" s="3"/>
      <c r="W2" s="3"/>
      <c r="X2" s="3"/>
    </row>
    <row r="3" spans="1:24" ht="15" customHeight="1">
      <c r="A3" t="s">
        <v>312</v>
      </c>
      <c r="B3" s="9" t="s">
        <v>313</v>
      </c>
      <c r="C3" s="9"/>
      <c r="D3" s="9"/>
      <c r="F3" s="9" t="s">
        <v>314</v>
      </c>
      <c r="G3" s="9"/>
      <c r="H3" s="9"/>
      <c r="J3" s="9" t="s">
        <v>315</v>
      </c>
      <c r="K3" s="9"/>
      <c r="L3" s="9"/>
      <c r="N3" s="9" t="s">
        <v>316</v>
      </c>
      <c r="O3" s="9"/>
      <c r="P3" s="9"/>
      <c r="R3" s="9" t="s">
        <v>314</v>
      </c>
      <c r="S3" s="9"/>
      <c r="T3" s="9"/>
      <c r="V3" s="9" t="s">
        <v>317</v>
      </c>
      <c r="W3" s="9"/>
      <c r="X3" s="9"/>
    </row>
    <row r="4" spans="1:24" ht="15">
      <c r="A4" t="s">
        <v>318</v>
      </c>
      <c r="B4" s="3"/>
      <c r="C4" s="3"/>
      <c r="D4" s="3"/>
      <c r="F4" s="3"/>
      <c r="G4" s="3"/>
      <c r="H4" s="3"/>
      <c r="J4" s="3"/>
      <c r="K4" s="3"/>
      <c r="L4" s="3"/>
      <c r="N4" s="3"/>
      <c r="O4" s="3"/>
      <c r="P4" s="3"/>
      <c r="R4" s="3"/>
      <c r="S4" s="3"/>
      <c r="T4" s="3"/>
      <c r="V4" s="3"/>
      <c r="W4" s="3"/>
      <c r="X4" s="3"/>
    </row>
    <row r="5" spans="1:24" ht="15">
      <c r="A5" t="s">
        <v>319</v>
      </c>
      <c r="B5" s="3"/>
      <c r="C5" s="3"/>
      <c r="D5" s="3"/>
      <c r="F5" s="3"/>
      <c r="G5" s="3"/>
      <c r="H5" s="3"/>
      <c r="J5" s="3"/>
      <c r="K5" s="3"/>
      <c r="L5" s="3"/>
      <c r="N5" s="3"/>
      <c r="O5" s="3"/>
      <c r="P5" s="3"/>
      <c r="R5" s="3"/>
      <c r="S5" s="3"/>
      <c r="T5" s="3"/>
      <c r="V5" s="3"/>
      <c r="W5" s="3"/>
      <c r="X5" s="3"/>
    </row>
    <row r="6" spans="1:23" ht="15">
      <c r="A6" t="s">
        <v>320</v>
      </c>
      <c r="B6" s="5">
        <v>322</v>
      </c>
      <c r="C6" s="5"/>
      <c r="F6" s="5">
        <v>4</v>
      </c>
      <c r="G6" s="5"/>
      <c r="J6" s="3" t="s">
        <v>180</v>
      </c>
      <c r="K6" s="3"/>
      <c r="N6" s="5">
        <v>2995</v>
      </c>
      <c r="O6" s="5"/>
      <c r="R6" s="5">
        <v>3398</v>
      </c>
      <c r="S6" s="5"/>
      <c r="V6" s="5">
        <v>2002</v>
      </c>
      <c r="W6" s="5"/>
    </row>
    <row r="7" spans="1:23" ht="15">
      <c r="A7" t="s">
        <v>321</v>
      </c>
      <c r="B7" s="6">
        <v>4416</v>
      </c>
      <c r="C7" s="6"/>
      <c r="F7" s="6">
        <v>1067</v>
      </c>
      <c r="G7" s="6"/>
      <c r="J7" s="6">
        <v>620</v>
      </c>
      <c r="K7" s="6"/>
      <c r="N7" s="6">
        <v>5356</v>
      </c>
      <c r="O7" s="6"/>
      <c r="R7" s="6">
        <v>4980</v>
      </c>
      <c r="S7" s="6"/>
      <c r="V7" s="6">
        <v>5032</v>
      </c>
      <c r="W7" s="6"/>
    </row>
    <row r="8" spans="1:23" ht="15">
      <c r="A8" t="s">
        <v>296</v>
      </c>
      <c r="B8" s="8">
        <v>-5829</v>
      </c>
      <c r="C8" s="8"/>
      <c r="F8" s="8">
        <v>-1679</v>
      </c>
      <c r="G8" s="8"/>
      <c r="J8" s="8">
        <v>-899</v>
      </c>
      <c r="K8" s="8"/>
      <c r="N8" s="8">
        <v>-6487</v>
      </c>
      <c r="O8" s="8"/>
      <c r="R8" s="8">
        <v>-6574</v>
      </c>
      <c r="S8" s="8"/>
      <c r="V8" s="8">
        <v>-5462</v>
      </c>
      <c r="W8" s="8"/>
    </row>
    <row r="9" spans="1:23" ht="15">
      <c r="A9" t="s">
        <v>322</v>
      </c>
      <c r="B9" s="3" t="s">
        <v>61</v>
      </c>
      <c r="C9" s="3"/>
      <c r="F9" s="3" t="s">
        <v>61</v>
      </c>
      <c r="G9" s="3"/>
      <c r="J9" s="3" t="s">
        <v>61</v>
      </c>
      <c r="K9" s="3"/>
      <c r="N9" s="6">
        <v>61</v>
      </c>
      <c r="O9" s="6"/>
      <c r="R9" s="3" t="s">
        <v>61</v>
      </c>
      <c r="S9" s="3"/>
      <c r="V9" s="6">
        <v>792</v>
      </c>
      <c r="W9" s="6"/>
    </row>
    <row r="10" spans="1:24" ht="15">
      <c r="A10" t="s">
        <v>323</v>
      </c>
      <c r="B10" s="3"/>
      <c r="C10" s="3"/>
      <c r="D10" s="3"/>
      <c r="F10" s="3"/>
      <c r="G10" s="3"/>
      <c r="H10" s="3"/>
      <c r="J10" s="3"/>
      <c r="K10" s="3"/>
      <c r="L10" s="3"/>
      <c r="N10" s="3"/>
      <c r="O10" s="3"/>
      <c r="P10" s="3"/>
      <c r="R10" s="3"/>
      <c r="S10" s="3"/>
      <c r="T10" s="3"/>
      <c r="V10" s="3"/>
      <c r="W10" s="3"/>
      <c r="X10" s="3"/>
    </row>
    <row r="11" spans="1:23" ht="15">
      <c r="A11" t="s">
        <v>324</v>
      </c>
      <c r="B11" s="6">
        <v>3</v>
      </c>
      <c r="C11" s="6"/>
      <c r="F11" s="6">
        <v>253</v>
      </c>
      <c r="G11" s="6"/>
      <c r="J11" s="6">
        <v>181</v>
      </c>
      <c r="K11" s="6"/>
      <c r="N11" s="6">
        <v>1</v>
      </c>
      <c r="O11" s="6"/>
      <c r="R11" s="6">
        <v>95</v>
      </c>
      <c r="S11" s="6"/>
      <c r="V11" s="8">
        <v>-238</v>
      </c>
      <c r="W11" s="8"/>
    </row>
    <row r="12" spans="1:23" ht="15">
      <c r="A12" t="s">
        <v>325</v>
      </c>
      <c r="B12" s="11">
        <v>-1088</v>
      </c>
      <c r="C12" s="11"/>
      <c r="F12" s="11">
        <v>-355</v>
      </c>
      <c r="G12" s="11"/>
      <c r="J12" s="11">
        <v>-98</v>
      </c>
      <c r="K12" s="11"/>
      <c r="N12" s="5">
        <v>1926</v>
      </c>
      <c r="O12" s="5"/>
      <c r="R12" s="5">
        <v>1899</v>
      </c>
      <c r="S12" s="5"/>
      <c r="V12" s="5">
        <v>2126</v>
      </c>
      <c r="W12" s="5"/>
    </row>
    <row r="13" spans="1:24" ht="15">
      <c r="A13" t="s">
        <v>295</v>
      </c>
      <c r="B13" s="3"/>
      <c r="C13" s="3"/>
      <c r="D13" s="3"/>
      <c r="F13" s="3"/>
      <c r="G13" s="3"/>
      <c r="H13" s="3"/>
      <c r="J13" s="3"/>
      <c r="K13" s="3"/>
      <c r="L13" s="3"/>
      <c r="N13" s="3"/>
      <c r="O13" s="3"/>
      <c r="P13" s="3"/>
      <c r="R13" s="3"/>
      <c r="S13" s="3"/>
      <c r="T13" s="3"/>
      <c r="V13" s="3"/>
      <c r="W13" s="3"/>
      <c r="X13" s="3"/>
    </row>
    <row r="14" spans="1:24" ht="15">
      <c r="A14" t="s">
        <v>296</v>
      </c>
      <c r="B14" s="3" t="s">
        <v>297</v>
      </c>
      <c r="C14" s="3"/>
      <c r="D14" s="3"/>
      <c r="F14" s="3" t="s">
        <v>297</v>
      </c>
      <c r="G14" s="3"/>
      <c r="H14" s="3"/>
      <c r="J14" s="3" t="s">
        <v>326</v>
      </c>
      <c r="K14" s="3"/>
      <c r="N14" s="3" t="s">
        <v>298</v>
      </c>
      <c r="O14" s="3"/>
      <c r="P14" s="3"/>
      <c r="R14" s="3" t="s">
        <v>298</v>
      </c>
      <c r="S14" s="3"/>
      <c r="T14" s="3"/>
      <c r="V14" s="3" t="s">
        <v>327</v>
      </c>
      <c r="W14" s="3"/>
      <c r="X14" s="3"/>
    </row>
    <row r="15" spans="1:24" ht="15">
      <c r="A15" t="s">
        <v>299</v>
      </c>
      <c r="B15" s="3" t="s">
        <v>301</v>
      </c>
      <c r="C15" s="3"/>
      <c r="F15" s="3" t="s">
        <v>301</v>
      </c>
      <c r="G15" s="3"/>
      <c r="J15" s="3" t="s">
        <v>328</v>
      </c>
      <c r="K15" s="3"/>
      <c r="N15" s="3" t="s">
        <v>329</v>
      </c>
      <c r="O15" s="3"/>
      <c r="P15" s="3"/>
      <c r="R15" s="3" t="s">
        <v>303</v>
      </c>
      <c r="S15" s="3"/>
      <c r="T15" s="3"/>
      <c r="V15" s="3" t="s">
        <v>330</v>
      </c>
      <c r="W15" s="3"/>
      <c r="X15" s="3"/>
    </row>
    <row r="16" spans="1:24" ht="15">
      <c r="A16" t="s">
        <v>304</v>
      </c>
      <c r="B16" s="3" t="s">
        <v>305</v>
      </c>
      <c r="C16" s="3"/>
      <c r="D16" s="3"/>
      <c r="F16" s="3" t="s">
        <v>305</v>
      </c>
      <c r="G16" s="3"/>
      <c r="H16" s="3"/>
      <c r="J16" s="3" t="s">
        <v>305</v>
      </c>
      <c r="K16" s="3"/>
      <c r="L16" s="3"/>
      <c r="N16" s="3" t="s">
        <v>331</v>
      </c>
      <c r="O16" s="3"/>
      <c r="P16" s="3"/>
      <c r="R16" s="3" t="s">
        <v>307</v>
      </c>
      <c r="S16" s="3"/>
      <c r="T16" s="3"/>
      <c r="V16" s="3" t="s">
        <v>306</v>
      </c>
      <c r="W16" s="3"/>
      <c r="X16" s="3"/>
    </row>
  </sheetData>
  <sheetProtection selectLockedCells="1" selectUnlockedCells="1"/>
  <mergeCells count="86">
    <mergeCell ref="B2:L2"/>
    <mergeCell ref="N2:X2"/>
    <mergeCell ref="B3:D3"/>
    <mergeCell ref="F3:H3"/>
    <mergeCell ref="J3:L3"/>
    <mergeCell ref="N3:P3"/>
    <mergeCell ref="R3:T3"/>
    <mergeCell ref="V3:X3"/>
    <mergeCell ref="B4:D4"/>
    <mergeCell ref="F4:H4"/>
    <mergeCell ref="J4:L4"/>
    <mergeCell ref="N4:P4"/>
    <mergeCell ref="R4:T4"/>
    <mergeCell ref="V4:X4"/>
    <mergeCell ref="B5:D5"/>
    <mergeCell ref="F5:H5"/>
    <mergeCell ref="J5:L5"/>
    <mergeCell ref="N5:P5"/>
    <mergeCell ref="R5:T5"/>
    <mergeCell ref="V5:X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D10"/>
    <mergeCell ref="F10:H10"/>
    <mergeCell ref="J10:L10"/>
    <mergeCell ref="N10:P10"/>
    <mergeCell ref="R10:T10"/>
    <mergeCell ref="V10:X10"/>
    <mergeCell ref="B11:C11"/>
    <mergeCell ref="F11:G11"/>
    <mergeCell ref="J11:K11"/>
    <mergeCell ref="N11:O11"/>
    <mergeCell ref="R11:S11"/>
    <mergeCell ref="V11:W11"/>
    <mergeCell ref="B12:C12"/>
    <mergeCell ref="F12:G12"/>
    <mergeCell ref="J12:K12"/>
    <mergeCell ref="N12:O12"/>
    <mergeCell ref="R12:S12"/>
    <mergeCell ref="V12:W12"/>
    <mergeCell ref="B13:D13"/>
    <mergeCell ref="F13:H13"/>
    <mergeCell ref="J13:L13"/>
    <mergeCell ref="N13:P13"/>
    <mergeCell ref="R13:T13"/>
    <mergeCell ref="V13:X13"/>
    <mergeCell ref="B14:D14"/>
    <mergeCell ref="F14:H14"/>
    <mergeCell ref="J14:K14"/>
    <mergeCell ref="N14:P14"/>
    <mergeCell ref="R14:T14"/>
    <mergeCell ref="V14:X14"/>
    <mergeCell ref="B15:C15"/>
    <mergeCell ref="F15:G15"/>
    <mergeCell ref="J15:K15"/>
    <mergeCell ref="N15:P15"/>
    <mergeCell ref="R15:T15"/>
    <mergeCell ref="V15:X15"/>
    <mergeCell ref="B16:D16"/>
    <mergeCell ref="F16:H16"/>
    <mergeCell ref="J16:L16"/>
    <mergeCell ref="N16:P16"/>
    <mergeCell ref="R16:T16"/>
    <mergeCell ref="V16:X1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4.7109375" style="0" customWidth="1"/>
    <col min="5" max="7" width="8.7109375" style="0" customWidth="1"/>
    <col min="8" max="8" width="4.7109375" style="0" customWidth="1"/>
    <col min="9" max="16384" width="8.7109375" style="0" customWidth="1"/>
  </cols>
  <sheetData>
    <row r="2" spans="3:8" ht="15">
      <c r="C2" s="3" t="s">
        <v>199</v>
      </c>
      <c r="D2" s="3"/>
      <c r="G2" s="3" t="s">
        <v>200</v>
      </c>
      <c r="H2" s="3"/>
    </row>
    <row r="3" spans="1:8" ht="15">
      <c r="A3" t="s">
        <v>179</v>
      </c>
      <c r="D3" t="s">
        <v>332</v>
      </c>
      <c r="H3" t="s">
        <v>333</v>
      </c>
    </row>
    <row r="4" spans="1:8" ht="15">
      <c r="A4" t="s">
        <v>334</v>
      </c>
      <c r="D4" t="s">
        <v>335</v>
      </c>
      <c r="H4" t="s">
        <v>336</v>
      </c>
    </row>
    <row r="5" spans="1:8" ht="15">
      <c r="A5" t="s">
        <v>337</v>
      </c>
      <c r="D5" t="s">
        <v>338</v>
      </c>
      <c r="H5" t="s">
        <v>339</v>
      </c>
    </row>
    <row r="6" spans="1:8" ht="15">
      <c r="A6" t="s">
        <v>198</v>
      </c>
      <c r="D6" t="s">
        <v>340</v>
      </c>
      <c r="H6" t="s">
        <v>340</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15" ht="15">
      <c r="A2" t="s">
        <v>75</v>
      </c>
      <c r="B2" s="3" t="s">
        <v>198</v>
      </c>
      <c r="C2" s="3"/>
      <c r="E2" s="3" t="s">
        <v>266</v>
      </c>
      <c r="F2" s="3"/>
      <c r="G2" s="3"/>
      <c r="I2" s="3" t="s">
        <v>267</v>
      </c>
      <c r="J2" s="3"/>
      <c r="K2" s="3"/>
      <c r="M2" s="3" t="s">
        <v>341</v>
      </c>
      <c r="N2" s="3"/>
      <c r="O2" s="3"/>
    </row>
    <row r="3" spans="1:14" ht="15">
      <c r="A3" t="s">
        <v>179</v>
      </c>
      <c r="B3" s="5">
        <v>3904</v>
      </c>
      <c r="C3" s="5"/>
      <c r="E3" s="5">
        <v>1979</v>
      </c>
      <c r="F3" s="5"/>
      <c r="I3" s="5">
        <v>1925</v>
      </c>
      <c r="J3" s="5"/>
      <c r="M3" s="3" t="s">
        <v>180</v>
      </c>
      <c r="N3" s="3"/>
    </row>
    <row r="4" spans="1:15" ht="15">
      <c r="A4" t="s">
        <v>342</v>
      </c>
      <c r="B4" s="3"/>
      <c r="C4" s="3"/>
      <c r="E4" s="3"/>
      <c r="F4" s="3"/>
      <c r="G4" s="3"/>
      <c r="I4" s="3"/>
      <c r="J4" s="3"/>
      <c r="K4" s="3"/>
      <c r="M4" s="3"/>
      <c r="N4" s="3"/>
      <c r="O4" s="3"/>
    </row>
    <row r="5" spans="1:14" ht="15">
      <c r="A5" t="s">
        <v>343</v>
      </c>
      <c r="B5" s="6">
        <v>17191</v>
      </c>
      <c r="C5" s="6"/>
      <c r="E5" s="6">
        <v>11269</v>
      </c>
      <c r="F5" s="6"/>
      <c r="I5" s="6">
        <v>5922</v>
      </c>
      <c r="J5" s="6"/>
      <c r="M5" s="3" t="s">
        <v>61</v>
      </c>
      <c r="N5" s="3"/>
    </row>
    <row r="6" spans="1:14" ht="15">
      <c r="A6" t="s">
        <v>344</v>
      </c>
      <c r="B6" s="6">
        <v>12190</v>
      </c>
      <c r="C6" s="6"/>
      <c r="E6" s="6">
        <v>5413</v>
      </c>
      <c r="F6" s="6"/>
      <c r="I6" s="6">
        <v>6777</v>
      </c>
      <c r="J6" s="6"/>
      <c r="M6" s="3" t="s">
        <v>61</v>
      </c>
      <c r="N6" s="3"/>
    </row>
    <row r="7" spans="1:14" ht="15">
      <c r="A7" t="s">
        <v>345</v>
      </c>
      <c r="B7" s="6">
        <v>42829</v>
      </c>
      <c r="C7" s="6"/>
      <c r="E7" s="6">
        <v>13017</v>
      </c>
      <c r="F7" s="6"/>
      <c r="I7" s="6">
        <v>29812</v>
      </c>
      <c r="J7" s="6"/>
      <c r="M7" s="3" t="s">
        <v>61</v>
      </c>
      <c r="N7" s="3"/>
    </row>
    <row r="8" spans="1:14" ht="15">
      <c r="A8" t="s">
        <v>346</v>
      </c>
      <c r="B8" s="6">
        <v>749</v>
      </c>
      <c r="C8" s="6"/>
      <c r="E8" s="6">
        <v>749</v>
      </c>
      <c r="F8" s="6"/>
      <c r="I8" s="3" t="s">
        <v>61</v>
      </c>
      <c r="J8" s="3"/>
      <c r="M8" s="3" t="s">
        <v>61</v>
      </c>
      <c r="N8" s="3"/>
    </row>
    <row r="9" spans="1:14" ht="15">
      <c r="A9" s="7" t="s">
        <v>347</v>
      </c>
      <c r="B9" s="6">
        <v>72959</v>
      </c>
      <c r="C9" s="6"/>
      <c r="E9" s="6">
        <v>30448</v>
      </c>
      <c r="F9" s="6"/>
      <c r="I9" s="6">
        <v>42511</v>
      </c>
      <c r="J9" s="6"/>
      <c r="M9" s="3" t="s">
        <v>61</v>
      </c>
      <c r="N9" s="3"/>
    </row>
    <row r="10" spans="1:15" ht="15">
      <c r="A10" t="s">
        <v>348</v>
      </c>
      <c r="B10" s="3"/>
      <c r="C10" s="3"/>
      <c r="E10" s="3"/>
      <c r="F10" s="3"/>
      <c r="G10" s="3"/>
      <c r="I10" s="3"/>
      <c r="J10" s="3"/>
      <c r="K10" s="3"/>
      <c r="M10" s="3"/>
      <c r="N10" s="3"/>
      <c r="O10" s="3"/>
    </row>
    <row r="11" spans="1:14" ht="15">
      <c r="A11" t="s">
        <v>349</v>
      </c>
      <c r="B11" s="6">
        <v>68036</v>
      </c>
      <c r="C11" s="6"/>
      <c r="E11" s="6">
        <v>1939</v>
      </c>
      <c r="F11" s="6"/>
      <c r="I11" s="6">
        <v>66097</v>
      </c>
      <c r="J11" s="6"/>
      <c r="M11" s="3" t="s">
        <v>61</v>
      </c>
      <c r="N11" s="3"/>
    </row>
    <row r="12" spans="1:14" ht="15">
      <c r="A12" t="s">
        <v>350</v>
      </c>
      <c r="B12" s="6">
        <v>120299</v>
      </c>
      <c r="C12" s="6"/>
      <c r="E12" s="3" t="s">
        <v>61</v>
      </c>
      <c r="F12" s="3"/>
      <c r="I12" s="6">
        <v>120299</v>
      </c>
      <c r="J12" s="6"/>
      <c r="M12" s="3" t="s">
        <v>61</v>
      </c>
      <c r="N12" s="3"/>
    </row>
    <row r="13" spans="1:14" ht="15">
      <c r="A13" s="7" t="s">
        <v>351</v>
      </c>
      <c r="B13" s="6">
        <v>188335</v>
      </c>
      <c r="C13" s="6"/>
      <c r="E13" s="6">
        <v>1939</v>
      </c>
      <c r="F13" s="6"/>
      <c r="I13" s="6">
        <v>186396</v>
      </c>
      <c r="J13" s="6"/>
      <c r="M13" s="3" t="s">
        <v>61</v>
      </c>
      <c r="N13" s="3"/>
    </row>
    <row r="14" spans="1:14" ht="15">
      <c r="A14" t="s">
        <v>352</v>
      </c>
      <c r="B14" s="6">
        <v>3023</v>
      </c>
      <c r="C14" s="6"/>
      <c r="E14" s="3" t="s">
        <v>61</v>
      </c>
      <c r="F14" s="3"/>
      <c r="I14" s="3" t="s">
        <v>61</v>
      </c>
      <c r="J14" s="3"/>
      <c r="M14" s="6">
        <v>3023</v>
      </c>
      <c r="N14" s="6"/>
    </row>
    <row r="15" spans="1:14" ht="15">
      <c r="A15" t="s">
        <v>198</v>
      </c>
      <c r="B15" s="5">
        <v>268221</v>
      </c>
      <c r="C15" s="5"/>
      <c r="E15" s="5">
        <v>34366</v>
      </c>
      <c r="F15" s="5"/>
      <c r="I15" s="5">
        <v>230832</v>
      </c>
      <c r="J15" s="5"/>
      <c r="M15" s="5">
        <v>3023</v>
      </c>
      <c r="N15" s="5"/>
    </row>
  </sheetData>
  <sheetProtection selectLockedCells="1" selectUnlockedCells="1"/>
  <mergeCells count="56">
    <mergeCell ref="B2:C2"/>
    <mergeCell ref="E2:G2"/>
    <mergeCell ref="I2:K2"/>
    <mergeCell ref="M2:O2"/>
    <mergeCell ref="B3:C3"/>
    <mergeCell ref="E3:F3"/>
    <mergeCell ref="I3:J3"/>
    <mergeCell ref="M3:N3"/>
    <mergeCell ref="B4:C4"/>
    <mergeCell ref="E4:G4"/>
    <mergeCell ref="I4:K4"/>
    <mergeCell ref="M4:O4"/>
    <mergeCell ref="B5:C5"/>
    <mergeCell ref="E5:F5"/>
    <mergeCell ref="I5:J5"/>
    <mergeCell ref="M5:N5"/>
    <mergeCell ref="B6:C6"/>
    <mergeCell ref="E6:F6"/>
    <mergeCell ref="I6:J6"/>
    <mergeCell ref="M6:N6"/>
    <mergeCell ref="B7:C7"/>
    <mergeCell ref="E7:F7"/>
    <mergeCell ref="I7:J7"/>
    <mergeCell ref="M7:N7"/>
    <mergeCell ref="B8:C8"/>
    <mergeCell ref="E8:F8"/>
    <mergeCell ref="I8:J8"/>
    <mergeCell ref="M8:N8"/>
    <mergeCell ref="B9:C9"/>
    <mergeCell ref="E9:F9"/>
    <mergeCell ref="I9:J9"/>
    <mergeCell ref="M9:N9"/>
    <mergeCell ref="B10:C10"/>
    <mergeCell ref="E10:G10"/>
    <mergeCell ref="I10:K10"/>
    <mergeCell ref="M10:O10"/>
    <mergeCell ref="B11:C11"/>
    <mergeCell ref="E11:F11"/>
    <mergeCell ref="I11:J11"/>
    <mergeCell ref="M11:N11"/>
    <mergeCell ref="B12:C12"/>
    <mergeCell ref="E12:F12"/>
    <mergeCell ref="I12:J12"/>
    <mergeCell ref="M12:N12"/>
    <mergeCell ref="B13:C13"/>
    <mergeCell ref="E13:F13"/>
    <mergeCell ref="I13:J13"/>
    <mergeCell ref="M13:N13"/>
    <mergeCell ref="B14:C14"/>
    <mergeCell ref="E14:F14"/>
    <mergeCell ref="I14:J14"/>
    <mergeCell ref="M14:N14"/>
    <mergeCell ref="B15:C15"/>
    <mergeCell ref="E15:F15"/>
    <mergeCell ref="I15:J15"/>
    <mergeCell ref="M15:N1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15" ht="15">
      <c r="A2" t="s">
        <v>75</v>
      </c>
      <c r="B2" s="3" t="s">
        <v>198</v>
      </c>
      <c r="C2" s="3"/>
      <c r="E2" s="3" t="s">
        <v>266</v>
      </c>
      <c r="F2" s="3"/>
      <c r="G2" s="3"/>
      <c r="I2" s="3" t="s">
        <v>267</v>
      </c>
      <c r="J2" s="3"/>
      <c r="K2" s="3"/>
      <c r="M2" s="3" t="s">
        <v>341</v>
      </c>
      <c r="N2" s="3"/>
      <c r="O2" s="3"/>
    </row>
    <row r="3" spans="1:14" ht="15">
      <c r="A3" t="s">
        <v>179</v>
      </c>
      <c r="B3" s="5">
        <v>28671</v>
      </c>
      <c r="C3" s="5"/>
      <c r="E3" s="5">
        <v>27803</v>
      </c>
      <c r="F3" s="5"/>
      <c r="I3" s="5">
        <v>868</v>
      </c>
      <c r="J3" s="5"/>
      <c r="M3" s="3" t="s">
        <v>180</v>
      </c>
      <c r="N3" s="3"/>
    </row>
    <row r="4" spans="1:15" ht="15">
      <c r="A4" t="s">
        <v>342</v>
      </c>
      <c r="B4" s="3"/>
      <c r="C4" s="3"/>
      <c r="E4" s="3"/>
      <c r="F4" s="3"/>
      <c r="G4" s="3"/>
      <c r="I4" s="3"/>
      <c r="J4" s="3"/>
      <c r="K4" s="3"/>
      <c r="M4" s="3"/>
      <c r="N4" s="3"/>
      <c r="O4" s="3"/>
    </row>
    <row r="5" spans="1:14" ht="15">
      <c r="A5" t="s">
        <v>343</v>
      </c>
      <c r="B5" s="6">
        <v>16566</v>
      </c>
      <c r="C5" s="6"/>
      <c r="E5" s="6">
        <v>11023</v>
      </c>
      <c r="F5" s="6"/>
      <c r="I5" s="6">
        <v>5543</v>
      </c>
      <c r="J5" s="6"/>
      <c r="M5" s="3" t="s">
        <v>61</v>
      </c>
      <c r="N5" s="3"/>
    </row>
    <row r="6" spans="1:14" ht="15">
      <c r="A6" t="s">
        <v>344</v>
      </c>
      <c r="B6" s="6">
        <v>16233</v>
      </c>
      <c r="C6" s="6"/>
      <c r="E6" s="6">
        <v>4993</v>
      </c>
      <c r="F6" s="6"/>
      <c r="I6" s="6">
        <v>11240</v>
      </c>
      <c r="J6" s="6"/>
      <c r="M6" s="3" t="s">
        <v>61</v>
      </c>
      <c r="N6" s="3"/>
    </row>
    <row r="7" spans="1:14" ht="15">
      <c r="A7" t="s">
        <v>345</v>
      </c>
      <c r="B7" s="6">
        <v>37697</v>
      </c>
      <c r="C7" s="6"/>
      <c r="E7" s="6">
        <v>13489</v>
      </c>
      <c r="F7" s="6"/>
      <c r="I7" s="6">
        <v>24208</v>
      </c>
      <c r="J7" s="6"/>
      <c r="M7" s="3" t="s">
        <v>61</v>
      </c>
      <c r="N7" s="3"/>
    </row>
    <row r="8" spans="1:14" ht="15">
      <c r="A8" t="s">
        <v>346</v>
      </c>
      <c r="B8" s="6">
        <v>2423</v>
      </c>
      <c r="C8" s="6"/>
      <c r="E8" s="6">
        <v>1083</v>
      </c>
      <c r="F8" s="6"/>
      <c r="I8" s="6">
        <v>1340</v>
      </c>
      <c r="J8" s="6"/>
      <c r="M8" s="3" t="s">
        <v>61</v>
      </c>
      <c r="N8" s="3"/>
    </row>
    <row r="9" spans="1:14" ht="15">
      <c r="A9" s="7" t="s">
        <v>347</v>
      </c>
      <c r="B9" s="6">
        <v>72919</v>
      </c>
      <c r="C9" s="6"/>
      <c r="E9" s="6">
        <v>30588</v>
      </c>
      <c r="F9" s="6"/>
      <c r="I9" s="6">
        <v>42331</v>
      </c>
      <c r="J9" s="6"/>
      <c r="M9" s="3" t="s">
        <v>61</v>
      </c>
      <c r="N9" s="3"/>
    </row>
    <row r="10" spans="1:15" ht="15">
      <c r="A10" t="s">
        <v>348</v>
      </c>
      <c r="B10" s="3"/>
      <c r="C10" s="3"/>
      <c r="E10" s="3"/>
      <c r="F10" s="3"/>
      <c r="G10" s="3"/>
      <c r="I10" s="3"/>
      <c r="J10" s="3"/>
      <c r="K10" s="3"/>
      <c r="M10" s="3"/>
      <c r="N10" s="3"/>
      <c r="O10" s="3"/>
    </row>
    <row r="11" spans="1:14" ht="15">
      <c r="A11" t="s">
        <v>349</v>
      </c>
      <c r="B11" s="6">
        <v>43069</v>
      </c>
      <c r="C11" s="6"/>
      <c r="E11" s="6">
        <v>11030</v>
      </c>
      <c r="F11" s="6"/>
      <c r="I11" s="6">
        <v>27332</v>
      </c>
      <c r="J11" s="6"/>
      <c r="M11" s="6">
        <v>4707</v>
      </c>
      <c r="N11" s="6"/>
    </row>
    <row r="12" spans="1:14" ht="15">
      <c r="A12" t="s">
        <v>350</v>
      </c>
      <c r="B12" s="6">
        <v>97264</v>
      </c>
      <c r="C12" s="6"/>
      <c r="E12" s="3" t="s">
        <v>61</v>
      </c>
      <c r="F12" s="3"/>
      <c r="I12" s="6">
        <v>97264</v>
      </c>
      <c r="J12" s="6"/>
      <c r="M12" s="3" t="s">
        <v>61</v>
      </c>
      <c r="N12" s="3"/>
    </row>
    <row r="13" spans="1:14" ht="15">
      <c r="A13" s="7" t="s">
        <v>351</v>
      </c>
      <c r="B13" s="6">
        <v>140333</v>
      </c>
      <c r="C13" s="6"/>
      <c r="E13" s="6">
        <v>11030</v>
      </c>
      <c r="F13" s="6"/>
      <c r="I13" s="6">
        <v>124596</v>
      </c>
      <c r="J13" s="6"/>
      <c r="M13" s="6">
        <v>4707</v>
      </c>
      <c r="N13" s="6"/>
    </row>
    <row r="14" spans="1:14" ht="15">
      <c r="A14" t="s">
        <v>352</v>
      </c>
      <c r="B14" s="6">
        <v>1230</v>
      </c>
      <c r="C14" s="6"/>
      <c r="E14" s="3" t="s">
        <v>180</v>
      </c>
      <c r="F14" s="3"/>
      <c r="I14" s="3" t="s">
        <v>180</v>
      </c>
      <c r="J14" s="3"/>
      <c r="M14" s="5">
        <v>1230</v>
      </c>
      <c r="N14" s="5"/>
    </row>
    <row r="15" spans="1:14" ht="15">
      <c r="A15" t="s">
        <v>198</v>
      </c>
      <c r="B15" s="5">
        <v>243153</v>
      </c>
      <c r="C15" s="5"/>
      <c r="E15" s="5">
        <v>69421</v>
      </c>
      <c r="F15" s="5"/>
      <c r="I15" s="5">
        <v>167795</v>
      </c>
      <c r="J15" s="5"/>
      <c r="M15" s="5">
        <v>5937</v>
      </c>
      <c r="N15" s="5"/>
    </row>
  </sheetData>
  <sheetProtection selectLockedCells="1" selectUnlockedCells="1"/>
  <mergeCells count="56">
    <mergeCell ref="B2:C2"/>
    <mergeCell ref="E2:G2"/>
    <mergeCell ref="I2:K2"/>
    <mergeCell ref="M2:O2"/>
    <mergeCell ref="B3:C3"/>
    <mergeCell ref="E3:F3"/>
    <mergeCell ref="I3:J3"/>
    <mergeCell ref="M3:N3"/>
    <mergeCell ref="B4:C4"/>
    <mergeCell ref="E4:G4"/>
    <mergeCell ref="I4:K4"/>
    <mergeCell ref="M4:O4"/>
    <mergeCell ref="B5:C5"/>
    <mergeCell ref="E5:F5"/>
    <mergeCell ref="I5:J5"/>
    <mergeCell ref="M5:N5"/>
    <mergeCell ref="B6:C6"/>
    <mergeCell ref="E6:F6"/>
    <mergeCell ref="I6:J6"/>
    <mergeCell ref="M6:N6"/>
    <mergeCell ref="B7:C7"/>
    <mergeCell ref="E7:F7"/>
    <mergeCell ref="I7:J7"/>
    <mergeCell ref="M7:N7"/>
    <mergeCell ref="B8:C8"/>
    <mergeCell ref="E8:F8"/>
    <mergeCell ref="I8:J8"/>
    <mergeCell ref="M8:N8"/>
    <mergeCell ref="B9:C9"/>
    <mergeCell ref="E9:F9"/>
    <mergeCell ref="I9:J9"/>
    <mergeCell ref="M9:N9"/>
    <mergeCell ref="B10:C10"/>
    <mergeCell ref="E10:G10"/>
    <mergeCell ref="I10:K10"/>
    <mergeCell ref="M10:O10"/>
    <mergeCell ref="B11:C11"/>
    <mergeCell ref="E11:F11"/>
    <mergeCell ref="I11:J11"/>
    <mergeCell ref="M11:N11"/>
    <mergeCell ref="B12:C12"/>
    <mergeCell ref="E12:F12"/>
    <mergeCell ref="I12:J12"/>
    <mergeCell ref="M12:N12"/>
    <mergeCell ref="B13:C13"/>
    <mergeCell ref="E13:F13"/>
    <mergeCell ref="I13:J13"/>
    <mergeCell ref="M13:N13"/>
    <mergeCell ref="B14:C14"/>
    <mergeCell ref="E14:F14"/>
    <mergeCell ref="I14:J14"/>
    <mergeCell ref="M14:N14"/>
    <mergeCell ref="B15:C15"/>
    <mergeCell ref="E15:F15"/>
    <mergeCell ref="I15:J15"/>
    <mergeCell ref="M15:N1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16" ht="15">
      <c r="A2" t="s">
        <v>75</v>
      </c>
      <c r="B2" s="3" t="s">
        <v>353</v>
      </c>
      <c r="C2" s="3"/>
      <c r="D2" s="3"/>
      <c r="E2" s="3"/>
      <c r="F2" s="3"/>
      <c r="G2" s="3"/>
      <c r="H2" s="3"/>
      <c r="J2" s="3" t="s">
        <v>354</v>
      </c>
      <c r="K2" s="3"/>
      <c r="L2" s="3"/>
      <c r="M2" s="3"/>
      <c r="N2" s="3"/>
      <c r="O2" s="3"/>
      <c r="P2" s="3"/>
    </row>
    <row r="3" spans="1:15" ht="15" customHeight="1">
      <c r="A3" s="9" t="s">
        <v>76</v>
      </c>
      <c r="B3" s="9"/>
      <c r="C3" s="9"/>
      <c r="E3" s="9" t="s">
        <v>77</v>
      </c>
      <c r="F3" s="9"/>
      <c r="G3" s="9"/>
      <c r="I3" s="9" t="s">
        <v>76</v>
      </c>
      <c r="J3" s="9"/>
      <c r="K3" s="9"/>
      <c r="M3" s="9" t="s">
        <v>77</v>
      </c>
      <c r="N3" s="9"/>
      <c r="O3" s="9"/>
    </row>
    <row r="4" spans="1:16" ht="15">
      <c r="A4" t="s">
        <v>355</v>
      </c>
      <c r="B4" s="3"/>
      <c r="C4" s="3"/>
      <c r="D4" s="3"/>
      <c r="F4" s="3"/>
      <c r="G4" s="3"/>
      <c r="H4" s="3"/>
      <c r="J4" s="3"/>
      <c r="K4" s="3"/>
      <c r="L4" s="3"/>
      <c r="N4" s="3"/>
      <c r="O4" s="3"/>
      <c r="P4" s="3"/>
    </row>
    <row r="5" spans="1:16" ht="15">
      <c r="A5" t="s">
        <v>275</v>
      </c>
      <c r="B5" s="3"/>
      <c r="C5" s="3"/>
      <c r="D5" s="3"/>
      <c r="F5" s="3"/>
      <c r="G5" s="3"/>
      <c r="H5" s="3"/>
      <c r="J5" s="3"/>
      <c r="K5" s="3"/>
      <c r="L5" s="3"/>
      <c r="N5" s="3"/>
      <c r="O5" s="3"/>
      <c r="P5" s="3"/>
    </row>
    <row r="6" spans="1:15" ht="15">
      <c r="A6" t="s">
        <v>276</v>
      </c>
      <c r="B6" s="11">
        <v>-2034</v>
      </c>
      <c r="C6" s="11"/>
      <c r="F6" s="3" t="s">
        <v>180</v>
      </c>
      <c r="G6" s="3"/>
      <c r="J6" s="11">
        <v>-5511</v>
      </c>
      <c r="K6" s="11"/>
      <c r="N6" s="11">
        <v>-4864</v>
      </c>
      <c r="O6" s="11"/>
    </row>
    <row r="7" spans="1:15" ht="15">
      <c r="A7" t="s">
        <v>356</v>
      </c>
      <c r="B7" s="3" t="s">
        <v>61</v>
      </c>
      <c r="C7" s="3"/>
      <c r="F7" s="3" t="s">
        <v>61</v>
      </c>
      <c r="G7" s="3"/>
      <c r="J7" s="3" t="s">
        <v>61</v>
      </c>
      <c r="K7" s="3"/>
      <c r="N7" s="3" t="s">
        <v>61</v>
      </c>
      <c r="O7" s="3"/>
    </row>
    <row r="8" spans="1:15" ht="15">
      <c r="A8" t="s">
        <v>277</v>
      </c>
      <c r="B8" s="3" t="s">
        <v>61</v>
      </c>
      <c r="C8" s="3"/>
      <c r="F8" s="3" t="s">
        <v>61</v>
      </c>
      <c r="G8" s="3"/>
      <c r="J8" s="8">
        <v>-7</v>
      </c>
      <c r="K8" s="8"/>
      <c r="N8" s="8">
        <v>-59</v>
      </c>
      <c r="O8" s="8"/>
    </row>
    <row r="9" spans="1:15" ht="15">
      <c r="A9" t="s">
        <v>278</v>
      </c>
      <c r="B9" s="8">
        <v>-89</v>
      </c>
      <c r="C9" s="8"/>
      <c r="F9" s="8">
        <v>-11</v>
      </c>
      <c r="G9" s="8"/>
      <c r="J9" s="8">
        <v>-146</v>
      </c>
      <c r="K9" s="8"/>
      <c r="N9" s="8">
        <v>-187</v>
      </c>
      <c r="O9" s="8"/>
    </row>
    <row r="10" spans="1:15" ht="15">
      <c r="A10" t="s">
        <v>280</v>
      </c>
      <c r="B10" s="3" t="s">
        <v>61</v>
      </c>
      <c r="C10" s="3"/>
      <c r="F10" s="8">
        <v>-2030</v>
      </c>
      <c r="G10" s="8"/>
      <c r="J10" s="6">
        <v>1834</v>
      </c>
      <c r="K10" s="6"/>
      <c r="N10" s="8">
        <v>-1419</v>
      </c>
      <c r="O10" s="8"/>
    </row>
    <row r="11" spans="1:15" ht="15">
      <c r="A11" t="s">
        <v>282</v>
      </c>
      <c r="B11" s="6">
        <v>17</v>
      </c>
      <c r="C11" s="6"/>
      <c r="F11" s="6">
        <v>7</v>
      </c>
      <c r="G11" s="6"/>
      <c r="J11" s="8">
        <v>-237</v>
      </c>
      <c r="K11" s="8"/>
      <c r="N11" s="6">
        <v>305</v>
      </c>
      <c r="O11" s="6"/>
    </row>
    <row r="12" spans="1:15" ht="15">
      <c r="A12" t="s">
        <v>283</v>
      </c>
      <c r="B12" s="3" t="s">
        <v>61</v>
      </c>
      <c r="C12" s="3"/>
      <c r="F12" s="3" t="s">
        <v>61</v>
      </c>
      <c r="G12" s="3"/>
      <c r="J12" s="3" t="s">
        <v>61</v>
      </c>
      <c r="K12" s="3"/>
      <c r="N12" s="6">
        <v>182</v>
      </c>
      <c r="O12" s="6"/>
    </row>
    <row r="13" spans="1:15" ht="15">
      <c r="A13" t="s">
        <v>284</v>
      </c>
      <c r="B13" s="6">
        <v>25</v>
      </c>
      <c r="C13" s="6"/>
      <c r="F13" s="3" t="s">
        <v>61</v>
      </c>
      <c r="G13" s="3"/>
      <c r="J13" s="6">
        <v>314</v>
      </c>
      <c r="K13" s="6"/>
      <c r="N13" s="6">
        <v>381</v>
      </c>
      <c r="O13" s="6"/>
    </row>
    <row r="14" spans="1:15" ht="15">
      <c r="A14" t="s">
        <v>98</v>
      </c>
      <c r="B14" s="3" t="s">
        <v>61</v>
      </c>
      <c r="C14" s="3"/>
      <c r="F14" s="3" t="s">
        <v>61</v>
      </c>
      <c r="G14" s="3"/>
      <c r="J14" s="6">
        <v>321</v>
      </c>
      <c r="K14" s="6"/>
      <c r="N14" s="6">
        <v>150</v>
      </c>
      <c r="O14" s="6"/>
    </row>
    <row r="15" spans="1:15" ht="15">
      <c r="A15" t="s">
        <v>285</v>
      </c>
      <c r="B15" s="11">
        <v>-2081</v>
      </c>
      <c r="C15" s="11"/>
      <c r="F15" s="11">
        <v>-2034</v>
      </c>
      <c r="G15" s="11"/>
      <c r="J15" s="11">
        <v>-3432</v>
      </c>
      <c r="K15" s="11"/>
      <c r="N15" s="11">
        <v>-5511</v>
      </c>
      <c r="O15" s="11"/>
    </row>
    <row r="16" spans="1:16" ht="15">
      <c r="A16" t="s">
        <v>286</v>
      </c>
      <c r="B16" s="3"/>
      <c r="C16" s="3"/>
      <c r="D16" s="3"/>
      <c r="F16" s="3"/>
      <c r="G16" s="3"/>
      <c r="H16" s="3"/>
      <c r="J16" s="3"/>
      <c r="K16" s="3"/>
      <c r="L16" s="3"/>
      <c r="N16" s="3"/>
      <c r="O16" s="3"/>
      <c r="P16" s="3"/>
    </row>
    <row r="17" spans="1:15" ht="15">
      <c r="A17" t="s">
        <v>287</v>
      </c>
      <c r="B17" s="3" t="s">
        <v>180</v>
      </c>
      <c r="C17" s="3"/>
      <c r="F17" s="3" t="s">
        <v>180</v>
      </c>
      <c r="G17" s="3"/>
      <c r="J17" s="3" t="s">
        <v>180</v>
      </c>
      <c r="K17" s="3"/>
      <c r="N17" s="3" t="s">
        <v>180</v>
      </c>
      <c r="O17" s="3"/>
    </row>
    <row r="18" spans="1:15" ht="15">
      <c r="A18" t="s">
        <v>288</v>
      </c>
      <c r="B18" s="3" t="s">
        <v>61</v>
      </c>
      <c r="C18" s="3"/>
      <c r="F18" s="3" t="s">
        <v>61</v>
      </c>
      <c r="G18" s="3"/>
      <c r="J18" s="3" t="s">
        <v>61</v>
      </c>
      <c r="K18" s="3"/>
      <c r="N18" s="3" t="s">
        <v>61</v>
      </c>
      <c r="O18" s="3"/>
    </row>
    <row r="19" spans="1:15" ht="15">
      <c r="A19" t="s">
        <v>289</v>
      </c>
      <c r="B19" s="6">
        <v>25</v>
      </c>
      <c r="C19" s="6"/>
      <c r="F19" s="3" t="s">
        <v>61</v>
      </c>
      <c r="G19" s="3"/>
      <c r="J19" s="6">
        <v>314</v>
      </c>
      <c r="K19" s="6"/>
      <c r="N19" s="6">
        <v>381</v>
      </c>
      <c r="O19" s="6"/>
    </row>
    <row r="20" spans="1:15" ht="15">
      <c r="A20" t="s">
        <v>284</v>
      </c>
      <c r="B20" s="8">
        <v>-25</v>
      </c>
      <c r="C20" s="8"/>
      <c r="F20" s="3" t="s">
        <v>61</v>
      </c>
      <c r="G20" s="3"/>
      <c r="J20" s="8">
        <v>-314</v>
      </c>
      <c r="K20" s="8"/>
      <c r="N20" s="8">
        <v>-381</v>
      </c>
      <c r="O20" s="8"/>
    </row>
    <row r="21" spans="1:15" ht="15">
      <c r="A21" t="s">
        <v>98</v>
      </c>
      <c r="B21" s="3" t="s">
        <v>61</v>
      </c>
      <c r="C21" s="3"/>
      <c r="F21" s="3" t="s">
        <v>61</v>
      </c>
      <c r="G21" s="3"/>
      <c r="J21" s="3" t="s">
        <v>61</v>
      </c>
      <c r="K21" s="3"/>
      <c r="N21" s="3" t="s">
        <v>61</v>
      </c>
      <c r="O21" s="3"/>
    </row>
    <row r="22" spans="1:15" ht="15">
      <c r="A22" t="s">
        <v>290</v>
      </c>
      <c r="B22" s="3" t="s">
        <v>180</v>
      </c>
      <c r="C22" s="3"/>
      <c r="F22" s="3" t="s">
        <v>180</v>
      </c>
      <c r="G22" s="3"/>
      <c r="J22" s="3" t="s">
        <v>180</v>
      </c>
      <c r="K22" s="3"/>
      <c r="N22" s="3" t="s">
        <v>180</v>
      </c>
      <c r="O22" s="3"/>
    </row>
    <row r="23" spans="1:15" ht="15">
      <c r="A23" t="s">
        <v>357</v>
      </c>
      <c r="B23" s="11">
        <v>-2081</v>
      </c>
      <c r="C23" s="11"/>
      <c r="F23" s="11">
        <v>-2034</v>
      </c>
      <c r="G23" s="11"/>
      <c r="J23" s="11">
        <v>-3432</v>
      </c>
      <c r="K23" s="11"/>
      <c r="N23" s="11">
        <v>-5511</v>
      </c>
      <c r="O23" s="11"/>
    </row>
    <row r="24" spans="1:16" ht="15">
      <c r="A24" t="s">
        <v>292</v>
      </c>
      <c r="B24" s="3"/>
      <c r="C24" s="3"/>
      <c r="D24" s="3"/>
      <c r="F24" s="3"/>
      <c r="G24" s="3"/>
      <c r="H24" s="3"/>
      <c r="J24" s="3"/>
      <c r="K24" s="3"/>
      <c r="L24" s="3"/>
      <c r="N24" s="3"/>
      <c r="O24" s="3"/>
      <c r="P24" s="3"/>
    </row>
    <row r="25" spans="1:15" ht="15">
      <c r="A25" t="s">
        <v>50</v>
      </c>
      <c r="B25" s="3" t="s">
        <v>180</v>
      </c>
      <c r="C25" s="3"/>
      <c r="F25" s="3" t="s">
        <v>180</v>
      </c>
      <c r="G25" s="3"/>
      <c r="J25" s="3" t="s">
        <v>180</v>
      </c>
      <c r="K25" s="3"/>
      <c r="N25" s="3" t="s">
        <v>180</v>
      </c>
      <c r="O25" s="3"/>
    </row>
    <row r="26" spans="1:15" ht="15">
      <c r="A26" t="s">
        <v>55</v>
      </c>
      <c r="B26" s="8">
        <v>-97</v>
      </c>
      <c r="C26" s="8"/>
      <c r="F26" s="8">
        <v>-119</v>
      </c>
      <c r="G26" s="8"/>
      <c r="J26" s="8">
        <v>-297</v>
      </c>
      <c r="K26" s="8"/>
      <c r="N26" s="8">
        <v>-492</v>
      </c>
      <c r="O26" s="8"/>
    </row>
    <row r="27" spans="1:15" ht="15">
      <c r="A27" t="s">
        <v>62</v>
      </c>
      <c r="B27" s="8">
        <v>-1984</v>
      </c>
      <c r="C27" s="8"/>
      <c r="F27" s="8">
        <v>-1915</v>
      </c>
      <c r="G27" s="8"/>
      <c r="J27" s="8">
        <v>-3135</v>
      </c>
      <c r="K27" s="8"/>
      <c r="N27" s="8">
        <v>-5019</v>
      </c>
      <c r="O27" s="8"/>
    </row>
    <row r="28" spans="1:15" ht="15">
      <c r="A28" t="s">
        <v>294</v>
      </c>
      <c r="B28" s="11">
        <v>-2081</v>
      </c>
      <c r="C28" s="11"/>
      <c r="F28" s="11">
        <v>-2034</v>
      </c>
      <c r="G28" s="11"/>
      <c r="J28" s="11">
        <v>-3432</v>
      </c>
      <c r="K28" s="11"/>
      <c r="N28" s="11">
        <v>-5511</v>
      </c>
      <c r="O28" s="11"/>
    </row>
    <row r="29" spans="1:16" ht="15">
      <c r="A29" t="s">
        <v>295</v>
      </c>
      <c r="B29" s="3"/>
      <c r="C29" s="3"/>
      <c r="D29" s="3"/>
      <c r="F29" s="3"/>
      <c r="G29" s="3"/>
      <c r="H29" s="3"/>
      <c r="J29" s="3"/>
      <c r="K29" s="3"/>
      <c r="L29" s="3"/>
      <c r="N29" s="3"/>
      <c r="O29" s="3"/>
      <c r="P29" s="3"/>
    </row>
    <row r="30" spans="1:16" ht="15">
      <c r="A30" t="s">
        <v>296</v>
      </c>
      <c r="B30" s="3" t="s">
        <v>305</v>
      </c>
      <c r="C30" s="3"/>
      <c r="D30" s="3"/>
      <c r="F30" s="3" t="s">
        <v>305</v>
      </c>
      <c r="G30" s="3"/>
      <c r="H30" s="3"/>
      <c r="J30" s="3" t="s">
        <v>305</v>
      </c>
      <c r="K30" s="3"/>
      <c r="L30" s="3"/>
      <c r="N30" s="3" t="s">
        <v>305</v>
      </c>
      <c r="O30" s="3"/>
      <c r="P30" s="3"/>
    </row>
    <row r="31" spans="1:16" ht="15">
      <c r="A31" t="s">
        <v>299</v>
      </c>
      <c r="B31" s="3" t="s">
        <v>358</v>
      </c>
      <c r="C31" s="3"/>
      <c r="F31" s="3" t="s">
        <v>301</v>
      </c>
      <c r="G31" s="3"/>
      <c r="J31" s="3" t="s">
        <v>359</v>
      </c>
      <c r="K31" s="3"/>
      <c r="L31" s="3"/>
      <c r="N31" s="3" t="s">
        <v>360</v>
      </c>
      <c r="O31" s="3"/>
      <c r="P31" s="3"/>
    </row>
    <row r="32" spans="1:15" ht="15">
      <c r="A32" t="s">
        <v>304</v>
      </c>
      <c r="B32" s="3" t="s">
        <v>305</v>
      </c>
      <c r="C32" s="3"/>
      <c r="D32" s="3"/>
      <c r="F32" s="3" t="s">
        <v>305</v>
      </c>
      <c r="G32" s="3"/>
      <c r="H32" s="3"/>
      <c r="J32" s="3" t="s">
        <v>361</v>
      </c>
      <c r="K32" s="3"/>
      <c r="N32" s="3" t="s">
        <v>362</v>
      </c>
      <c r="O32" s="3"/>
    </row>
  </sheetData>
  <sheetProtection selectLockedCells="1" selectUnlockedCells="1"/>
  <mergeCells count="122">
    <mergeCell ref="B2:H2"/>
    <mergeCell ref="J2:P2"/>
    <mergeCell ref="A3:C3"/>
    <mergeCell ref="E3:G3"/>
    <mergeCell ref="I3:K3"/>
    <mergeCell ref="M3:O3"/>
    <mergeCell ref="B4:D4"/>
    <mergeCell ref="F4:H4"/>
    <mergeCell ref="J4:L4"/>
    <mergeCell ref="N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D16"/>
    <mergeCell ref="F16:H16"/>
    <mergeCell ref="J16:L16"/>
    <mergeCell ref="N16:P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D24"/>
    <mergeCell ref="F24:H24"/>
    <mergeCell ref="J24:L24"/>
    <mergeCell ref="N24:P24"/>
    <mergeCell ref="B25:C25"/>
    <mergeCell ref="F25:G25"/>
    <mergeCell ref="J25:K25"/>
    <mergeCell ref="N25:O25"/>
    <mergeCell ref="B26:C26"/>
    <mergeCell ref="F26:G26"/>
    <mergeCell ref="J26:K26"/>
    <mergeCell ref="N26:O26"/>
    <mergeCell ref="B27:C27"/>
    <mergeCell ref="F27:G27"/>
    <mergeCell ref="J27:K27"/>
    <mergeCell ref="N27:O27"/>
    <mergeCell ref="B28:C28"/>
    <mergeCell ref="F28:G28"/>
    <mergeCell ref="J28:K28"/>
    <mergeCell ref="N28:O28"/>
    <mergeCell ref="B29:D29"/>
    <mergeCell ref="F29:H29"/>
    <mergeCell ref="J29:L29"/>
    <mergeCell ref="N29:P29"/>
    <mergeCell ref="B30:D30"/>
    <mergeCell ref="F30:H30"/>
    <mergeCell ref="J30:L30"/>
    <mergeCell ref="N30:P30"/>
    <mergeCell ref="B31:C31"/>
    <mergeCell ref="F31:G31"/>
    <mergeCell ref="J31:L31"/>
    <mergeCell ref="N31:P31"/>
    <mergeCell ref="B32:D32"/>
    <mergeCell ref="F32:H32"/>
    <mergeCell ref="J32:K32"/>
    <mergeCell ref="N32:O3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16" ht="15">
      <c r="A2" t="s">
        <v>75</v>
      </c>
      <c r="B2" s="3" t="s">
        <v>353</v>
      </c>
      <c r="C2" s="3"/>
      <c r="D2" s="3"/>
      <c r="E2" s="3"/>
      <c r="F2" s="3"/>
      <c r="G2" s="3"/>
      <c r="H2" s="3"/>
      <c r="J2" s="3" t="s">
        <v>354</v>
      </c>
      <c r="K2" s="3"/>
      <c r="L2" s="3"/>
      <c r="M2" s="3"/>
      <c r="N2" s="3"/>
      <c r="O2" s="3"/>
      <c r="P2" s="3"/>
    </row>
    <row r="3" spans="1:15" ht="15">
      <c r="A3" s="3" t="s">
        <v>199</v>
      </c>
      <c r="B3" s="3"/>
      <c r="C3" s="3"/>
      <c r="E3" s="3" t="s">
        <v>200</v>
      </c>
      <c r="F3" s="3"/>
      <c r="G3" s="3"/>
      <c r="I3" s="3" t="s">
        <v>199</v>
      </c>
      <c r="J3" s="3"/>
      <c r="K3" s="3"/>
      <c r="M3" s="3" t="s">
        <v>200</v>
      </c>
      <c r="N3" s="3"/>
      <c r="O3" s="3"/>
    </row>
    <row r="4" spans="1:15" ht="15">
      <c r="A4" t="s">
        <v>308</v>
      </c>
      <c r="B4" s="3" t="s">
        <v>180</v>
      </c>
      <c r="C4" s="3"/>
      <c r="F4" s="3" t="s">
        <v>180</v>
      </c>
      <c r="G4" s="3"/>
      <c r="J4" s="3" t="s">
        <v>180</v>
      </c>
      <c r="K4" s="3"/>
      <c r="N4" s="3" t="s">
        <v>180</v>
      </c>
      <c r="O4" s="3"/>
    </row>
    <row r="5" spans="1:15" ht="15">
      <c r="A5" t="s">
        <v>309</v>
      </c>
      <c r="B5" s="8">
        <v>-23</v>
      </c>
      <c r="C5" s="8"/>
      <c r="F5" s="8">
        <v>-7</v>
      </c>
      <c r="G5" s="8"/>
      <c r="J5" s="6">
        <v>122</v>
      </c>
      <c r="K5" s="6"/>
      <c r="N5" s="8">
        <v>-12</v>
      </c>
      <c r="O5" s="8"/>
    </row>
    <row r="6" spans="1:15" ht="15">
      <c r="A6" t="s">
        <v>310</v>
      </c>
      <c r="B6" s="3" t="s">
        <v>61</v>
      </c>
      <c r="C6" s="3"/>
      <c r="F6" s="3" t="s">
        <v>61</v>
      </c>
      <c r="G6" s="3"/>
      <c r="J6" s="3" t="s">
        <v>61</v>
      </c>
      <c r="K6" s="3"/>
      <c r="N6" s="3" t="s">
        <v>61</v>
      </c>
      <c r="O6" s="3"/>
    </row>
    <row r="7" spans="1:15" ht="15">
      <c r="A7" t="s">
        <v>311</v>
      </c>
      <c r="B7" s="11">
        <v>-23</v>
      </c>
      <c r="C7" s="11"/>
      <c r="F7" s="11">
        <v>-7</v>
      </c>
      <c r="G7" s="11"/>
      <c r="J7" s="5">
        <v>122</v>
      </c>
      <c r="K7" s="5"/>
      <c r="N7" s="11">
        <v>-12</v>
      </c>
      <c r="O7" s="11"/>
    </row>
  </sheetData>
  <sheetProtection selectLockedCells="1" selectUnlockedCells="1"/>
  <mergeCells count="22">
    <mergeCell ref="B2:H2"/>
    <mergeCell ref="J2:P2"/>
    <mergeCell ref="A3:C3"/>
    <mergeCell ref="E3:G3"/>
    <mergeCell ref="I3:K3"/>
    <mergeCell ref="M3:O3"/>
    <mergeCell ref="B4:C4"/>
    <mergeCell ref="F4:G4"/>
    <mergeCell ref="J4:K4"/>
    <mergeCell ref="N4:O4"/>
    <mergeCell ref="B5:C5"/>
    <mergeCell ref="F5:G5"/>
    <mergeCell ref="J5:K5"/>
    <mergeCell ref="N5:O5"/>
    <mergeCell ref="B6:C6"/>
    <mergeCell ref="F6:G6"/>
    <mergeCell ref="J6:K6"/>
    <mergeCell ref="N6:O6"/>
    <mergeCell ref="B7:C7"/>
    <mergeCell ref="F7:G7"/>
    <mergeCell ref="J7:K7"/>
    <mergeCell ref="N7:O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2:24" ht="15">
      <c r="B2" s="3" t="s">
        <v>353</v>
      </c>
      <c r="C2" s="3"/>
      <c r="D2" s="3"/>
      <c r="E2" s="3"/>
      <c r="F2" s="3"/>
      <c r="G2" s="3"/>
      <c r="H2" s="3"/>
      <c r="I2" s="3"/>
      <c r="J2" s="3"/>
      <c r="K2" s="3"/>
      <c r="L2" s="3"/>
      <c r="N2" s="3" t="s">
        <v>354</v>
      </c>
      <c r="O2" s="3"/>
      <c r="P2" s="3"/>
      <c r="Q2" s="3"/>
      <c r="R2" s="3"/>
      <c r="S2" s="3"/>
      <c r="T2" s="3"/>
      <c r="U2" s="3"/>
      <c r="V2" s="3"/>
      <c r="W2" s="3"/>
      <c r="X2" s="3"/>
    </row>
    <row r="3" spans="1:24" ht="15" customHeight="1">
      <c r="A3" t="s">
        <v>312</v>
      </c>
      <c r="B3" s="9" t="s">
        <v>76</v>
      </c>
      <c r="C3" s="9"/>
      <c r="D3" s="9"/>
      <c r="F3" s="9" t="s">
        <v>77</v>
      </c>
      <c r="G3" s="9"/>
      <c r="H3" s="9"/>
      <c r="J3" s="9" t="s">
        <v>78</v>
      </c>
      <c r="K3" s="9"/>
      <c r="L3" s="9"/>
      <c r="N3" s="9" t="s">
        <v>76</v>
      </c>
      <c r="O3" s="9"/>
      <c r="P3" s="9"/>
      <c r="R3" s="9" t="s">
        <v>77</v>
      </c>
      <c r="S3" s="9"/>
      <c r="T3" s="9"/>
      <c r="V3" s="9" t="s">
        <v>78</v>
      </c>
      <c r="W3" s="9"/>
      <c r="X3" s="9"/>
    </row>
    <row r="4" spans="1:24" ht="15">
      <c r="A4" t="s">
        <v>355</v>
      </c>
      <c r="B4" s="3"/>
      <c r="C4" s="3"/>
      <c r="D4" s="3"/>
      <c r="F4" s="3"/>
      <c r="G4" s="3"/>
      <c r="H4" s="3"/>
      <c r="J4" s="3"/>
      <c r="K4" s="3"/>
      <c r="L4" s="3"/>
      <c r="N4" s="3"/>
      <c r="O4" s="3"/>
      <c r="P4" s="3"/>
      <c r="R4" s="3"/>
      <c r="S4" s="3"/>
      <c r="T4" s="3"/>
      <c r="V4" s="3"/>
      <c r="W4" s="3"/>
      <c r="X4" s="3"/>
    </row>
    <row r="5" spans="1:24" ht="15">
      <c r="A5" t="s">
        <v>319</v>
      </c>
      <c r="B5" s="3"/>
      <c r="C5" s="3"/>
      <c r="D5" s="3"/>
      <c r="F5" s="3"/>
      <c r="G5" s="3"/>
      <c r="H5" s="3"/>
      <c r="J5" s="3"/>
      <c r="K5" s="3"/>
      <c r="L5" s="3"/>
      <c r="N5" s="3"/>
      <c r="O5" s="3"/>
      <c r="P5" s="3"/>
      <c r="R5" s="3"/>
      <c r="S5" s="3"/>
      <c r="T5" s="3"/>
      <c r="V5" s="3"/>
      <c r="W5" s="3"/>
      <c r="X5" s="3"/>
    </row>
    <row r="6" spans="1:23" ht="15">
      <c r="A6" t="s">
        <v>320</v>
      </c>
      <c r="B6" s="3" t="s">
        <v>180</v>
      </c>
      <c r="C6" s="3"/>
      <c r="F6" s="3" t="s">
        <v>180</v>
      </c>
      <c r="G6" s="3"/>
      <c r="J6" s="3" t="s">
        <v>180</v>
      </c>
      <c r="K6" s="3"/>
      <c r="N6" s="5">
        <v>7</v>
      </c>
      <c r="O6" s="5"/>
      <c r="R6" s="5">
        <v>59</v>
      </c>
      <c r="S6" s="5"/>
      <c r="V6" s="5">
        <v>69</v>
      </c>
      <c r="W6" s="5"/>
    </row>
    <row r="7" spans="1:23" ht="15">
      <c r="A7" t="s">
        <v>321</v>
      </c>
      <c r="B7" s="6">
        <v>89</v>
      </c>
      <c r="C7" s="6"/>
      <c r="F7" s="6">
        <v>11</v>
      </c>
      <c r="G7" s="6"/>
      <c r="J7" s="3" t="s">
        <v>61</v>
      </c>
      <c r="K7" s="3"/>
      <c r="N7" s="6">
        <v>146</v>
      </c>
      <c r="O7" s="6"/>
      <c r="R7" s="6">
        <v>187</v>
      </c>
      <c r="S7" s="6"/>
      <c r="V7" s="6">
        <v>218</v>
      </c>
      <c r="W7" s="6"/>
    </row>
    <row r="8" spans="1:23" ht="15">
      <c r="A8" t="s">
        <v>322</v>
      </c>
      <c r="B8" s="3" t="s">
        <v>61</v>
      </c>
      <c r="C8" s="3"/>
      <c r="F8" s="3" t="s">
        <v>61</v>
      </c>
      <c r="G8" s="3"/>
      <c r="J8" s="3" t="s">
        <v>61</v>
      </c>
      <c r="K8" s="3"/>
      <c r="N8" s="3" t="s">
        <v>61</v>
      </c>
      <c r="O8" s="3"/>
      <c r="R8" s="6">
        <v>114</v>
      </c>
      <c r="S8" s="6"/>
      <c r="V8" s="6">
        <v>186</v>
      </c>
      <c r="W8" s="6"/>
    </row>
    <row r="9" spans="1:24" ht="15">
      <c r="A9" t="s">
        <v>323</v>
      </c>
      <c r="B9" s="3"/>
      <c r="C9" s="3"/>
      <c r="D9" s="3"/>
      <c r="F9" s="3"/>
      <c r="G9" s="3"/>
      <c r="H9" s="3"/>
      <c r="J9" s="3"/>
      <c r="K9" s="3"/>
      <c r="L9" s="3"/>
      <c r="N9" s="3"/>
      <c r="O9" s="3"/>
      <c r="P9" s="3"/>
      <c r="R9" s="3"/>
      <c r="S9" s="3"/>
      <c r="T9" s="3"/>
      <c r="V9" s="3"/>
      <c r="W9" s="3"/>
      <c r="X9" s="3"/>
    </row>
    <row r="10" spans="1:23" ht="15">
      <c r="A10" t="s">
        <v>324</v>
      </c>
      <c r="B10" s="3" t="s">
        <v>61</v>
      </c>
      <c r="C10" s="3"/>
      <c r="F10" s="3" t="s">
        <v>61</v>
      </c>
      <c r="G10" s="3"/>
      <c r="J10" s="3" t="s">
        <v>61</v>
      </c>
      <c r="K10" s="3"/>
      <c r="N10" s="3" t="s">
        <v>61</v>
      </c>
      <c r="O10" s="3"/>
      <c r="R10" s="6">
        <v>35</v>
      </c>
      <c r="S10" s="6"/>
      <c r="V10" s="6">
        <v>26</v>
      </c>
      <c r="W10" s="6"/>
    </row>
    <row r="11" spans="1:23" ht="15">
      <c r="A11" t="s">
        <v>325</v>
      </c>
      <c r="B11" s="5">
        <v>89</v>
      </c>
      <c r="C11" s="5"/>
      <c r="F11" s="5">
        <v>11</v>
      </c>
      <c r="G11" s="5"/>
      <c r="J11" s="3" t="s">
        <v>180</v>
      </c>
      <c r="K11" s="3"/>
      <c r="N11" s="5">
        <v>153</v>
      </c>
      <c r="O11" s="5"/>
      <c r="R11" s="5">
        <v>395</v>
      </c>
      <c r="S11" s="5"/>
      <c r="V11" s="5">
        <v>499</v>
      </c>
      <c r="W11" s="5"/>
    </row>
    <row r="12" spans="1:24" ht="15">
      <c r="A12" t="s">
        <v>295</v>
      </c>
      <c r="B12" s="3"/>
      <c r="C12" s="3"/>
      <c r="D12" s="3"/>
      <c r="F12" s="3"/>
      <c r="G12" s="3"/>
      <c r="H12" s="3"/>
      <c r="J12" s="3"/>
      <c r="K12" s="3"/>
      <c r="L12" s="3"/>
      <c r="N12" s="3"/>
      <c r="O12" s="3"/>
      <c r="P12" s="3"/>
      <c r="R12" s="3"/>
      <c r="S12" s="3"/>
      <c r="T12" s="3"/>
      <c r="V12" s="3"/>
      <c r="W12" s="3"/>
      <c r="X12" s="3"/>
    </row>
    <row r="13" spans="1:24" ht="15">
      <c r="A13" t="s">
        <v>299</v>
      </c>
      <c r="B13" s="3" t="s">
        <v>301</v>
      </c>
      <c r="C13" s="3"/>
      <c r="F13" s="3" t="s">
        <v>301</v>
      </c>
      <c r="G13" s="3"/>
      <c r="J13" s="3" t="s">
        <v>305</v>
      </c>
      <c r="K13" s="3"/>
      <c r="L13" s="3"/>
      <c r="N13" s="3" t="s">
        <v>360</v>
      </c>
      <c r="O13" s="3"/>
      <c r="P13" s="3"/>
      <c r="R13" s="3" t="s">
        <v>360</v>
      </c>
      <c r="S13" s="3"/>
      <c r="T13" s="3"/>
      <c r="V13" s="3" t="s">
        <v>363</v>
      </c>
      <c r="W13" s="3"/>
      <c r="X13" s="3"/>
    </row>
    <row r="14" spans="1:24" ht="15">
      <c r="A14" t="s">
        <v>304</v>
      </c>
      <c r="B14" s="3" t="s">
        <v>305</v>
      </c>
      <c r="C14" s="3"/>
      <c r="D14" s="3"/>
      <c r="F14" s="3" t="s">
        <v>305</v>
      </c>
      <c r="G14" s="3"/>
      <c r="H14" s="3"/>
      <c r="J14" s="3" t="s">
        <v>305</v>
      </c>
      <c r="K14" s="3"/>
      <c r="L14" s="3"/>
      <c r="N14" s="3" t="s">
        <v>362</v>
      </c>
      <c r="O14" s="3"/>
      <c r="R14" s="3" t="s">
        <v>362</v>
      </c>
      <c r="S14" s="3"/>
      <c r="V14" s="3" t="s">
        <v>364</v>
      </c>
      <c r="W14" s="3"/>
      <c r="X14" s="3"/>
    </row>
  </sheetData>
  <sheetProtection selectLockedCells="1" selectUnlockedCells="1"/>
  <mergeCells count="74">
    <mergeCell ref="B2:L2"/>
    <mergeCell ref="N2:X2"/>
    <mergeCell ref="B3:D3"/>
    <mergeCell ref="F3:H3"/>
    <mergeCell ref="J3:L3"/>
    <mergeCell ref="N3:P3"/>
    <mergeCell ref="R3:T3"/>
    <mergeCell ref="V3:X3"/>
    <mergeCell ref="B4:D4"/>
    <mergeCell ref="F4:H4"/>
    <mergeCell ref="J4:L4"/>
    <mergeCell ref="N4:P4"/>
    <mergeCell ref="R4:T4"/>
    <mergeCell ref="V4:X4"/>
    <mergeCell ref="B5:D5"/>
    <mergeCell ref="F5:H5"/>
    <mergeCell ref="J5:L5"/>
    <mergeCell ref="N5:P5"/>
    <mergeCell ref="R5:T5"/>
    <mergeCell ref="V5:X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D9"/>
    <mergeCell ref="F9:H9"/>
    <mergeCell ref="J9:L9"/>
    <mergeCell ref="N9:P9"/>
    <mergeCell ref="R9:T9"/>
    <mergeCell ref="V9:X9"/>
    <mergeCell ref="B10:C10"/>
    <mergeCell ref="F10:G10"/>
    <mergeCell ref="J10:K10"/>
    <mergeCell ref="N10:O10"/>
    <mergeCell ref="R10:S10"/>
    <mergeCell ref="V10:W10"/>
    <mergeCell ref="B11:C11"/>
    <mergeCell ref="F11:G11"/>
    <mergeCell ref="J11:K11"/>
    <mergeCell ref="N11:O11"/>
    <mergeCell ref="R11:S11"/>
    <mergeCell ref="V11:W11"/>
    <mergeCell ref="B12:D12"/>
    <mergeCell ref="F12:H12"/>
    <mergeCell ref="J12:L12"/>
    <mergeCell ref="N12:P12"/>
    <mergeCell ref="R12:T12"/>
    <mergeCell ref="V12:X12"/>
    <mergeCell ref="B13:C13"/>
    <mergeCell ref="F13:G13"/>
    <mergeCell ref="J13:L13"/>
    <mergeCell ref="N13:P13"/>
    <mergeCell ref="R13:T13"/>
    <mergeCell ref="V13:X13"/>
    <mergeCell ref="B14:D14"/>
    <mergeCell ref="F14:H14"/>
    <mergeCell ref="J14:L14"/>
    <mergeCell ref="N14:O14"/>
    <mergeCell ref="R14:S14"/>
    <mergeCell ref="V14:X1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3:8" ht="15">
      <c r="C2" s="3" t="s">
        <v>199</v>
      </c>
      <c r="D2" s="3"/>
      <c r="G2" s="3" t="s">
        <v>200</v>
      </c>
      <c r="H2" s="3"/>
    </row>
    <row r="3" spans="1:8" ht="15">
      <c r="A3" t="s">
        <v>365</v>
      </c>
      <c r="D3" t="s">
        <v>366</v>
      </c>
      <c r="H3" t="s">
        <v>367</v>
      </c>
    </row>
    <row r="4" spans="1:8" ht="15">
      <c r="A4" t="s">
        <v>368</v>
      </c>
      <c r="D4" t="s">
        <v>369</v>
      </c>
      <c r="H4" t="s">
        <v>369</v>
      </c>
    </row>
    <row r="5" spans="1:8" ht="15">
      <c r="A5" t="s">
        <v>370</v>
      </c>
      <c r="D5" t="s">
        <v>371</v>
      </c>
      <c r="H5" t="s">
        <v>371</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7" ht="15">
      <c r="A2" t="s">
        <v>75</v>
      </c>
      <c r="B2" s="3" t="s">
        <v>372</v>
      </c>
      <c r="C2" s="3"/>
      <c r="E2" s="3" t="s">
        <v>373</v>
      </c>
      <c r="F2" s="3"/>
      <c r="G2" s="3"/>
    </row>
    <row r="3" spans="1:6" ht="15">
      <c r="A3" t="s">
        <v>247</v>
      </c>
      <c r="B3" s="5">
        <v>10833</v>
      </c>
      <c r="C3" s="5"/>
      <c r="E3" s="5">
        <v>393</v>
      </c>
      <c r="F3" s="5"/>
    </row>
    <row r="4" spans="1:6" ht="15">
      <c r="A4" t="s">
        <v>248</v>
      </c>
      <c r="B4" s="6">
        <v>10526</v>
      </c>
      <c r="C4" s="6"/>
      <c r="E4" s="6">
        <v>385</v>
      </c>
      <c r="F4" s="6"/>
    </row>
    <row r="5" spans="1:6" ht="15">
      <c r="A5" t="s">
        <v>249</v>
      </c>
      <c r="B5" s="6">
        <v>10898</v>
      </c>
      <c r="C5" s="6"/>
      <c r="E5" s="6">
        <v>377</v>
      </c>
      <c r="F5" s="6"/>
    </row>
    <row r="6" spans="1:6" ht="15">
      <c r="A6" t="s">
        <v>250</v>
      </c>
      <c r="B6" s="6">
        <v>11316</v>
      </c>
      <c r="C6" s="6"/>
      <c r="E6" s="6">
        <v>370</v>
      </c>
      <c r="F6" s="6"/>
    </row>
    <row r="7" spans="1:6" ht="15">
      <c r="A7" t="s">
        <v>251</v>
      </c>
      <c r="B7" s="6">
        <v>11619</v>
      </c>
      <c r="C7" s="6"/>
      <c r="E7" s="6">
        <v>363</v>
      </c>
      <c r="F7" s="6"/>
    </row>
    <row r="8" spans="1:6" ht="15">
      <c r="A8" t="s">
        <v>374</v>
      </c>
      <c r="B8" s="6">
        <v>65189</v>
      </c>
      <c r="C8" s="6"/>
      <c r="E8" s="6">
        <v>1715</v>
      </c>
      <c r="F8" s="6"/>
    </row>
  </sheetData>
  <sheetProtection selectLockedCells="1" selectUnlockedCells="1"/>
  <mergeCells count="14">
    <mergeCell ref="B2:C2"/>
    <mergeCell ref="E2:G2"/>
    <mergeCell ref="B3:C3"/>
    <mergeCell ref="E3:F3"/>
    <mergeCell ref="B4:C4"/>
    <mergeCell ref="E4:F4"/>
    <mergeCell ref="B5:C5"/>
    <mergeCell ref="E5:F5"/>
    <mergeCell ref="B6:C6"/>
    <mergeCell ref="E6:F6"/>
    <mergeCell ref="B7:C7"/>
    <mergeCell ref="E7:F7"/>
    <mergeCell ref="B8:C8"/>
    <mergeCell ref="E8:F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25.7109375" style="0" customWidth="1"/>
    <col min="2" max="2" width="3.7109375" style="0" customWidth="1"/>
    <col min="3" max="3" width="44.7109375" style="0" customWidth="1"/>
    <col min="4" max="16384" width="8.7109375" style="0" customWidth="1"/>
  </cols>
  <sheetData>
    <row r="2" spans="2:3" ht="15">
      <c r="B2" s="3" t="s">
        <v>26</v>
      </c>
      <c r="C2" s="3"/>
    </row>
    <row r="3" spans="2:4" ht="15">
      <c r="B3" s="3" t="s">
        <v>27</v>
      </c>
      <c r="C3" s="3"/>
      <c r="D3" s="3"/>
    </row>
    <row r="5" spans="2:3" ht="15">
      <c r="B5" t="s">
        <v>28</v>
      </c>
      <c r="C5" t="s">
        <v>29</v>
      </c>
    </row>
    <row r="6" spans="1:3" ht="15">
      <c r="A6" t="s">
        <v>30</v>
      </c>
      <c r="C6" t="s">
        <v>31</v>
      </c>
    </row>
  </sheetData>
  <sheetProtection selectLockedCells="1" selectUnlockedCells="1"/>
  <mergeCells count="2">
    <mergeCell ref="B2:C2"/>
    <mergeCell ref="B3:D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1.7109375" style="0" customWidth="1"/>
    <col min="2" max="2" width="10.7109375" style="0" customWidth="1"/>
    <col min="3" max="11" width="8.7109375" style="0" customWidth="1"/>
    <col min="12" max="12" width="43.7109375" style="0" customWidth="1"/>
    <col min="13" max="16384" width="8.7109375" style="0" customWidth="1"/>
  </cols>
  <sheetData>
    <row r="2" spans="2:12" ht="15">
      <c r="B2" s="3" t="s">
        <v>375</v>
      </c>
      <c r="C2" s="3"/>
      <c r="E2" s="3" t="s">
        <v>376</v>
      </c>
      <c r="F2" s="3"/>
      <c r="G2" s="3"/>
      <c r="I2" s="3" t="s">
        <v>377</v>
      </c>
      <c r="J2" s="3"/>
      <c r="K2" s="3"/>
      <c r="L2" t="s">
        <v>378</v>
      </c>
    </row>
    <row r="3" spans="1:11" ht="15">
      <c r="A3" t="s">
        <v>379</v>
      </c>
      <c r="B3" s="12">
        <v>16857</v>
      </c>
      <c r="E3" s="3" t="s">
        <v>180</v>
      </c>
      <c r="F3" s="3"/>
      <c r="I3" s="3"/>
      <c r="J3" s="3"/>
      <c r="K3" s="3"/>
    </row>
    <row r="4" spans="1:11" ht="15">
      <c r="A4" t="s">
        <v>380</v>
      </c>
      <c r="B4" s="12">
        <v>4582</v>
      </c>
      <c r="E4" s="6">
        <v>1000</v>
      </c>
      <c r="F4" s="6"/>
      <c r="I4" s="3"/>
      <c r="J4" s="3"/>
      <c r="K4" s="3"/>
    </row>
    <row r="5" spans="1:11" ht="15">
      <c r="A5" t="s">
        <v>381</v>
      </c>
      <c r="B5" s="4">
        <v>-979</v>
      </c>
      <c r="E5" s="6">
        <v>1000</v>
      </c>
      <c r="F5" s="6"/>
      <c r="I5" s="3"/>
      <c r="J5" s="3"/>
      <c r="K5" s="3"/>
    </row>
    <row r="6" spans="1:11" ht="15">
      <c r="A6" t="s">
        <v>382</v>
      </c>
      <c r="B6" t="s">
        <v>61</v>
      </c>
      <c r="E6" s="3" t="s">
        <v>61</v>
      </c>
      <c r="F6" s="3"/>
      <c r="I6" s="3"/>
      <c r="J6" s="3"/>
      <c r="K6" s="3"/>
    </row>
    <row r="7" spans="1:11" ht="15">
      <c r="A7" t="s">
        <v>383</v>
      </c>
      <c r="B7" s="12">
        <v>20460</v>
      </c>
      <c r="E7" s="6">
        <v>1000</v>
      </c>
      <c r="F7" s="6"/>
      <c r="I7" s="3"/>
      <c r="J7" s="3"/>
      <c r="K7" s="3"/>
    </row>
    <row r="8" spans="1:11" ht="15">
      <c r="A8" t="s">
        <v>380</v>
      </c>
      <c r="B8" s="12">
        <v>6817</v>
      </c>
      <c r="E8" s="6">
        <v>1000</v>
      </c>
      <c r="F8" s="6"/>
      <c r="I8" s="3"/>
      <c r="J8" s="3"/>
      <c r="K8" s="3"/>
    </row>
    <row r="9" spans="1:11" ht="15">
      <c r="A9" t="s">
        <v>381</v>
      </c>
      <c r="B9" s="4">
        <v>-3882</v>
      </c>
      <c r="E9" s="6">
        <v>1000</v>
      </c>
      <c r="F9" s="6"/>
      <c r="I9" s="3"/>
      <c r="J9" s="3"/>
      <c r="K9" s="3"/>
    </row>
    <row r="10" spans="1:11" ht="15">
      <c r="A10" t="s">
        <v>382</v>
      </c>
      <c r="B10" t="s">
        <v>61</v>
      </c>
      <c r="E10" s="3" t="s">
        <v>61</v>
      </c>
      <c r="F10" s="3"/>
      <c r="I10" s="3"/>
      <c r="J10" s="3"/>
      <c r="K10" s="3"/>
    </row>
    <row r="11" spans="1:11" ht="15">
      <c r="A11" t="s">
        <v>384</v>
      </c>
      <c r="B11" s="12">
        <v>23395</v>
      </c>
      <c r="E11" s="6">
        <v>1000</v>
      </c>
      <c r="F11" s="6"/>
      <c r="I11" s="3"/>
      <c r="J11" s="3"/>
      <c r="K11" s="3"/>
    </row>
    <row r="12" spans="1:11" ht="15">
      <c r="A12" t="s">
        <v>380</v>
      </c>
      <c r="B12" s="12">
        <v>3761</v>
      </c>
      <c r="E12" s="6">
        <v>1000</v>
      </c>
      <c r="F12" s="6"/>
      <c r="I12" s="3"/>
      <c r="J12" s="3"/>
      <c r="K12" s="3"/>
    </row>
    <row r="13" spans="1:11" ht="15">
      <c r="A13" t="s">
        <v>381</v>
      </c>
      <c r="B13" s="4">
        <v>-4435</v>
      </c>
      <c r="E13" s="6">
        <v>1000</v>
      </c>
      <c r="F13" s="6"/>
      <c r="I13" s="3"/>
      <c r="J13" s="3"/>
      <c r="K13" s="3"/>
    </row>
    <row r="14" spans="1:11" ht="15">
      <c r="A14" t="s">
        <v>382</v>
      </c>
      <c r="B14" t="s">
        <v>61</v>
      </c>
      <c r="E14" s="3" t="s">
        <v>61</v>
      </c>
      <c r="F14" s="3"/>
      <c r="I14" s="3"/>
      <c r="J14" s="3"/>
      <c r="K14" s="3"/>
    </row>
    <row r="15" spans="1:12" ht="15">
      <c r="A15" t="s">
        <v>385</v>
      </c>
      <c r="B15" s="12">
        <v>22721</v>
      </c>
      <c r="E15" s="5">
        <v>1000</v>
      </c>
      <c r="F15" s="5"/>
      <c r="I15" s="3" t="s">
        <v>180</v>
      </c>
      <c r="J15" s="3"/>
      <c r="L15" s="2">
        <v>7.57</v>
      </c>
    </row>
    <row r="16" spans="1:12" ht="15">
      <c r="A16" t="s">
        <v>386</v>
      </c>
      <c r="B16" s="12">
        <v>4416</v>
      </c>
      <c r="E16" s="5">
        <v>1000</v>
      </c>
      <c r="F16" s="5"/>
      <c r="I16" s="3" t="s">
        <v>180</v>
      </c>
      <c r="J16" s="3"/>
      <c r="L16" s="2">
        <v>6.75</v>
      </c>
    </row>
  </sheetData>
  <sheetProtection selectLockedCells="1" selectUnlockedCells="1"/>
  <mergeCells count="31">
    <mergeCell ref="B2:C2"/>
    <mergeCell ref="E2:G2"/>
    <mergeCell ref="I2:K2"/>
    <mergeCell ref="E3:F3"/>
    <mergeCell ref="I3:K3"/>
    <mergeCell ref="E4:F4"/>
    <mergeCell ref="I4:K4"/>
    <mergeCell ref="E5:F5"/>
    <mergeCell ref="I5:K5"/>
    <mergeCell ref="E6:F6"/>
    <mergeCell ref="I6:K6"/>
    <mergeCell ref="E7:F7"/>
    <mergeCell ref="I7:K7"/>
    <mergeCell ref="E8:F8"/>
    <mergeCell ref="I8:K8"/>
    <mergeCell ref="E9:F9"/>
    <mergeCell ref="I9:K9"/>
    <mergeCell ref="E10:F10"/>
    <mergeCell ref="I10:K10"/>
    <mergeCell ref="E11:F11"/>
    <mergeCell ref="I11:K11"/>
    <mergeCell ref="E12:F12"/>
    <mergeCell ref="I12:K12"/>
    <mergeCell ref="E13:F13"/>
    <mergeCell ref="I13:K13"/>
    <mergeCell ref="E14:F14"/>
    <mergeCell ref="I14:K14"/>
    <mergeCell ref="E15:F15"/>
    <mergeCell ref="I15:J15"/>
    <mergeCell ref="E16:F16"/>
    <mergeCell ref="I16:J1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6.7109375" style="0" customWidth="1"/>
    <col min="5" max="7" width="8.7109375" style="0" customWidth="1"/>
    <col min="8" max="8" width="6.7109375" style="0" customWidth="1"/>
    <col min="9" max="16384" width="8.7109375" style="0" customWidth="1"/>
  </cols>
  <sheetData>
    <row r="2" spans="3:9" ht="15">
      <c r="C2" s="3" t="s">
        <v>387</v>
      </c>
      <c r="D2" s="3"/>
      <c r="E2" s="3"/>
      <c r="G2" s="3" t="s">
        <v>388</v>
      </c>
      <c r="H2" s="3"/>
      <c r="I2" s="3"/>
    </row>
    <row r="3" spans="1:8" ht="15">
      <c r="A3" t="s">
        <v>389</v>
      </c>
      <c r="D3" t="s">
        <v>390</v>
      </c>
      <c r="H3" t="s">
        <v>391</v>
      </c>
    </row>
    <row r="4" spans="1:8" ht="15">
      <c r="A4" t="s">
        <v>392</v>
      </c>
      <c r="D4" t="s">
        <v>393</v>
      </c>
      <c r="H4" t="s">
        <v>393</v>
      </c>
    </row>
    <row r="5" spans="1:9" ht="15">
      <c r="A5" t="s">
        <v>394</v>
      </c>
      <c r="C5" s="3" t="s">
        <v>395</v>
      </c>
      <c r="D5" s="3"/>
      <c r="E5" s="3"/>
      <c r="G5" s="3" t="s">
        <v>396</v>
      </c>
      <c r="H5" s="3"/>
      <c r="I5" s="3"/>
    </row>
    <row r="6" spans="1:8" ht="15">
      <c r="A6" t="s">
        <v>397</v>
      </c>
      <c r="D6" t="s">
        <v>398</v>
      </c>
      <c r="H6" t="s">
        <v>399</v>
      </c>
    </row>
  </sheetData>
  <sheetProtection selectLockedCells="1" selectUnlockedCells="1"/>
  <mergeCells count="4">
    <mergeCell ref="C2:E2"/>
    <mergeCell ref="G2:I2"/>
    <mergeCell ref="C5:E5"/>
    <mergeCell ref="G5:I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1.7109375" style="0" customWidth="1"/>
    <col min="2" max="2" width="16.7109375" style="0" customWidth="1"/>
    <col min="3" max="16384" width="8.7109375" style="0" customWidth="1"/>
  </cols>
  <sheetData>
    <row r="2" spans="2:6" ht="15">
      <c r="B2" t="s">
        <v>375</v>
      </c>
      <c r="D2" s="3" t="s">
        <v>400</v>
      </c>
      <c r="E2" s="3"/>
      <c r="F2" s="3"/>
    </row>
    <row r="3" spans="1:5" ht="15">
      <c r="A3" t="s">
        <v>383</v>
      </c>
      <c r="B3" t="s">
        <v>61</v>
      </c>
      <c r="D3" s="3" t="s">
        <v>180</v>
      </c>
      <c r="E3" s="3"/>
    </row>
    <row r="4" spans="1:5" ht="15">
      <c r="A4" t="s">
        <v>380</v>
      </c>
      <c r="B4" s="12">
        <v>3000</v>
      </c>
      <c r="D4" s="6">
        <v>1000</v>
      </c>
      <c r="E4" s="6"/>
    </row>
    <row r="5" spans="1:5" ht="15">
      <c r="A5" t="s">
        <v>381</v>
      </c>
      <c r="B5" t="s">
        <v>61</v>
      </c>
      <c r="D5" s="3" t="s">
        <v>61</v>
      </c>
      <c r="E5" s="3"/>
    </row>
    <row r="6" spans="1:5" ht="15">
      <c r="A6" t="s">
        <v>382</v>
      </c>
      <c r="B6" t="s">
        <v>61</v>
      </c>
      <c r="D6" s="3" t="s">
        <v>61</v>
      </c>
      <c r="E6" s="3"/>
    </row>
    <row r="7" spans="1:5" ht="15">
      <c r="A7" t="s">
        <v>384</v>
      </c>
      <c r="B7" s="12">
        <v>3000</v>
      </c>
      <c r="D7" s="5">
        <v>1000</v>
      </c>
      <c r="E7" s="5"/>
    </row>
    <row r="8" spans="1:5" ht="15">
      <c r="A8" t="s">
        <v>380</v>
      </c>
      <c r="B8" t="s">
        <v>61</v>
      </c>
      <c r="D8" s="3" t="s">
        <v>61</v>
      </c>
      <c r="E8" s="3"/>
    </row>
    <row r="9" spans="1:5" ht="15">
      <c r="A9" t="s">
        <v>381</v>
      </c>
      <c r="B9" t="s">
        <v>61</v>
      </c>
      <c r="D9" s="3" t="s">
        <v>61</v>
      </c>
      <c r="E9" s="3"/>
    </row>
    <row r="10" spans="1:5" ht="15">
      <c r="A10" t="s">
        <v>382</v>
      </c>
      <c r="B10" t="s">
        <v>61</v>
      </c>
      <c r="D10" s="3" t="s">
        <v>61</v>
      </c>
      <c r="E10" s="3"/>
    </row>
    <row r="11" spans="1:5" ht="15">
      <c r="A11" t="s">
        <v>385</v>
      </c>
      <c r="B11" s="12">
        <v>3000</v>
      </c>
      <c r="D11" s="5">
        <v>1000</v>
      </c>
      <c r="E11" s="5"/>
    </row>
  </sheetData>
  <sheetProtection selectLockedCells="1" selectUnlockedCells="1"/>
  <mergeCells count="10">
    <mergeCell ref="D2:F2"/>
    <mergeCell ref="D3:E3"/>
    <mergeCell ref="D4:E4"/>
    <mergeCell ref="D5:E5"/>
    <mergeCell ref="D6:E6"/>
    <mergeCell ref="D7:E7"/>
    <mergeCell ref="D8:E8"/>
    <mergeCell ref="D9:E9"/>
    <mergeCell ref="D10:E10"/>
    <mergeCell ref="D11:E1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11" ht="15" customHeight="1">
      <c r="A2" t="s">
        <v>75</v>
      </c>
      <c r="B2" s="9" t="s">
        <v>76</v>
      </c>
      <c r="C2" s="9"/>
      <c r="E2" s="9" t="s">
        <v>77</v>
      </c>
      <c r="F2" s="9"/>
      <c r="G2" s="9"/>
      <c r="I2" s="9" t="s">
        <v>78</v>
      </c>
      <c r="J2" s="9"/>
      <c r="K2" s="9"/>
    </row>
    <row r="3" spans="1:10" ht="15">
      <c r="A3" t="s">
        <v>401</v>
      </c>
      <c r="B3" s="5">
        <v>901</v>
      </c>
      <c r="C3" s="5"/>
      <c r="E3" s="5">
        <v>950</v>
      </c>
      <c r="F3" s="5"/>
      <c r="I3" s="5">
        <v>532</v>
      </c>
      <c r="J3" s="5"/>
    </row>
    <row r="4" spans="1:10" ht="15">
      <c r="A4" t="s">
        <v>402</v>
      </c>
      <c r="B4" s="6">
        <v>1000</v>
      </c>
      <c r="C4" s="6"/>
      <c r="E4" s="6">
        <v>500</v>
      </c>
      <c r="F4" s="6"/>
      <c r="I4" s="3" t="s">
        <v>61</v>
      </c>
      <c r="J4" s="3"/>
    </row>
    <row r="5" spans="1:10" ht="15">
      <c r="A5" t="s">
        <v>403</v>
      </c>
      <c r="B5" s="6">
        <v>30</v>
      </c>
      <c r="C5" s="6"/>
      <c r="E5" s="6">
        <v>2443</v>
      </c>
      <c r="F5" s="6"/>
      <c r="I5" s="3" t="s">
        <v>61</v>
      </c>
      <c r="J5" s="3"/>
    </row>
    <row r="6" spans="1:10" ht="15">
      <c r="A6" t="s">
        <v>404</v>
      </c>
      <c r="B6" s="3" t="s">
        <v>61</v>
      </c>
      <c r="C6" s="3"/>
      <c r="E6" s="6">
        <v>97</v>
      </c>
      <c r="F6" s="6"/>
      <c r="I6" s="6">
        <v>310</v>
      </c>
      <c r="J6" s="6"/>
    </row>
    <row r="7" spans="1:10" ht="15">
      <c r="A7" t="s">
        <v>198</v>
      </c>
      <c r="B7" s="5">
        <v>1931</v>
      </c>
      <c r="C7" s="5"/>
      <c r="E7" s="5">
        <v>3990</v>
      </c>
      <c r="F7" s="5"/>
      <c r="I7" s="5">
        <v>842</v>
      </c>
      <c r="J7" s="5"/>
    </row>
  </sheetData>
  <sheetProtection selectLockedCells="1" selectUnlockedCells="1"/>
  <mergeCells count="18">
    <mergeCell ref="B2:C2"/>
    <mergeCell ref="E2:G2"/>
    <mergeCell ref="I2:K2"/>
    <mergeCell ref="B3:C3"/>
    <mergeCell ref="E3:F3"/>
    <mergeCell ref="I3:J3"/>
    <mergeCell ref="B4:C4"/>
    <mergeCell ref="E4:F4"/>
    <mergeCell ref="I4:J4"/>
    <mergeCell ref="B5:C5"/>
    <mergeCell ref="E5:F5"/>
    <mergeCell ref="I5:J5"/>
    <mergeCell ref="B6:C6"/>
    <mergeCell ref="E6:F6"/>
    <mergeCell ref="I6:J6"/>
    <mergeCell ref="B7:C7"/>
    <mergeCell ref="E7:F7"/>
    <mergeCell ref="I7:J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12" ht="15" customHeight="1">
      <c r="A2" t="s">
        <v>75</v>
      </c>
      <c r="B2" s="9" t="s">
        <v>76</v>
      </c>
      <c r="C2" s="9"/>
      <c r="D2" s="9"/>
      <c r="F2" s="9" t="s">
        <v>77</v>
      </c>
      <c r="G2" s="9"/>
      <c r="H2" s="9"/>
      <c r="J2" s="9" t="s">
        <v>78</v>
      </c>
      <c r="K2" s="9"/>
      <c r="L2" s="9"/>
    </row>
    <row r="3" spans="1:11" ht="15">
      <c r="A3" t="s">
        <v>405</v>
      </c>
      <c r="B3" s="11">
        <v>-109702</v>
      </c>
      <c r="C3" s="11"/>
      <c r="F3" s="11">
        <v>-64320</v>
      </c>
      <c r="G3" s="11"/>
      <c r="J3" s="11">
        <v>-44664</v>
      </c>
      <c r="K3" s="11"/>
    </row>
    <row r="4" spans="1:11" ht="15">
      <c r="A4" t="s">
        <v>406</v>
      </c>
      <c r="B4" s="8">
        <v>-11061</v>
      </c>
      <c r="C4" s="8"/>
      <c r="F4" s="6">
        <v>3329</v>
      </c>
      <c r="G4" s="6"/>
      <c r="J4" s="6">
        <v>26281</v>
      </c>
      <c r="K4" s="6"/>
    </row>
    <row r="5" spans="1:11" ht="15">
      <c r="A5" t="s">
        <v>198</v>
      </c>
      <c r="B5" s="11">
        <v>-120763</v>
      </c>
      <c r="C5" s="11"/>
      <c r="F5" s="11">
        <v>-60991</v>
      </c>
      <c r="G5" s="11"/>
      <c r="J5" s="11">
        <v>-18383</v>
      </c>
      <c r="K5" s="11"/>
    </row>
  </sheetData>
  <sheetProtection selectLockedCells="1" selectUnlockedCells="1"/>
  <mergeCells count="12">
    <mergeCell ref="B2:D2"/>
    <mergeCell ref="F2:H2"/>
    <mergeCell ref="J2:L2"/>
    <mergeCell ref="B3:C3"/>
    <mergeCell ref="F3:G3"/>
    <mergeCell ref="J3:K3"/>
    <mergeCell ref="B4:C4"/>
    <mergeCell ref="F4:G4"/>
    <mergeCell ref="J4:K4"/>
    <mergeCell ref="B5:C5"/>
    <mergeCell ref="F5:G5"/>
    <mergeCell ref="J5:K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12" ht="15" customHeight="1">
      <c r="A2" t="s">
        <v>75</v>
      </c>
      <c r="B2" s="9" t="s">
        <v>76</v>
      </c>
      <c r="C2" s="9"/>
      <c r="D2" s="9"/>
      <c r="F2" s="9" t="s">
        <v>77</v>
      </c>
      <c r="G2" s="9"/>
      <c r="H2" s="9"/>
      <c r="J2" s="9" t="s">
        <v>78</v>
      </c>
      <c r="K2" s="9"/>
      <c r="L2" s="9"/>
    </row>
    <row r="3" spans="1:12" ht="15">
      <c r="A3" t="s">
        <v>407</v>
      </c>
      <c r="B3" s="3"/>
      <c r="C3" s="3"/>
      <c r="D3" s="3"/>
      <c r="F3" s="3"/>
      <c r="G3" s="3"/>
      <c r="H3" s="3"/>
      <c r="J3" s="3"/>
      <c r="K3" s="3"/>
      <c r="L3" s="3"/>
    </row>
    <row r="4" spans="1:11" ht="15">
      <c r="A4" t="s">
        <v>408</v>
      </c>
      <c r="B4" s="11">
        <v>-1603</v>
      </c>
      <c r="C4" s="11"/>
      <c r="F4" s="5">
        <v>3947</v>
      </c>
      <c r="G4" s="5"/>
      <c r="J4" s="5">
        <v>397</v>
      </c>
      <c r="K4" s="5"/>
    </row>
    <row r="5" spans="1:11" ht="15">
      <c r="A5" t="s">
        <v>406</v>
      </c>
      <c r="B5" s="8">
        <v>-11028</v>
      </c>
      <c r="C5" s="8"/>
      <c r="F5" s="8">
        <v>-12474</v>
      </c>
      <c r="G5" s="8"/>
      <c r="J5" s="8">
        <v>-9175</v>
      </c>
      <c r="K5" s="8"/>
    </row>
    <row r="6" spans="1:12" ht="15">
      <c r="A6" t="s">
        <v>409</v>
      </c>
      <c r="B6" s="3"/>
      <c r="C6" s="3"/>
      <c r="D6" s="3"/>
      <c r="F6" s="3"/>
      <c r="G6" s="3"/>
      <c r="H6" s="3"/>
      <c r="J6" s="3"/>
      <c r="K6" s="3"/>
      <c r="L6" s="3"/>
    </row>
    <row r="7" spans="1:11" ht="15">
      <c r="A7" t="s">
        <v>408</v>
      </c>
      <c r="B7" s="8">
        <v>-1077</v>
      </c>
      <c r="C7" s="8"/>
      <c r="F7" s="6">
        <v>36689</v>
      </c>
      <c r="G7" s="6"/>
      <c r="J7" s="6">
        <v>90</v>
      </c>
      <c r="K7" s="6"/>
    </row>
    <row r="8" spans="1:11" ht="15">
      <c r="A8" t="s">
        <v>406</v>
      </c>
      <c r="B8" s="6">
        <v>15231</v>
      </c>
      <c r="C8" s="6"/>
      <c r="F8" s="6">
        <v>7862</v>
      </c>
      <c r="G8" s="6"/>
      <c r="J8" s="6">
        <v>1033</v>
      </c>
      <c r="K8" s="6"/>
    </row>
    <row r="9" spans="1:11" ht="15">
      <c r="A9" t="s">
        <v>91</v>
      </c>
      <c r="B9" s="5">
        <v>1523</v>
      </c>
      <c r="C9" s="5"/>
      <c r="F9" s="5">
        <v>36024</v>
      </c>
      <c r="G9" s="5"/>
      <c r="J9" s="11">
        <v>-7655</v>
      </c>
      <c r="K9" s="11"/>
    </row>
  </sheetData>
  <sheetProtection selectLockedCells="1" selectUnlockedCells="1"/>
  <mergeCells count="24">
    <mergeCell ref="B2:D2"/>
    <mergeCell ref="F2:H2"/>
    <mergeCell ref="J2:L2"/>
    <mergeCell ref="B3:D3"/>
    <mergeCell ref="F3:H3"/>
    <mergeCell ref="J3:L3"/>
    <mergeCell ref="B4:C4"/>
    <mergeCell ref="F4:G4"/>
    <mergeCell ref="J4:K4"/>
    <mergeCell ref="B5:C5"/>
    <mergeCell ref="F5:G5"/>
    <mergeCell ref="J5:K5"/>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12" ht="15" customHeight="1">
      <c r="A2" t="s">
        <v>75</v>
      </c>
      <c r="B2" s="9" t="s">
        <v>76</v>
      </c>
      <c r="C2" s="9"/>
      <c r="D2" s="9"/>
      <c r="F2" s="9" t="s">
        <v>77</v>
      </c>
      <c r="G2" s="9"/>
      <c r="H2" s="9"/>
      <c r="J2" s="9" t="s">
        <v>78</v>
      </c>
      <c r="K2" s="9"/>
      <c r="L2" s="9"/>
    </row>
    <row r="3" spans="1:11" ht="15">
      <c r="A3" t="s">
        <v>410</v>
      </c>
      <c r="B3" s="5">
        <v>42267</v>
      </c>
      <c r="C3" s="5"/>
      <c r="F3" s="5">
        <v>21347</v>
      </c>
      <c r="G3" s="5"/>
      <c r="J3" s="5">
        <v>6435</v>
      </c>
      <c r="K3" s="5"/>
    </row>
    <row r="4" spans="1:11" ht="15">
      <c r="A4" t="s">
        <v>411</v>
      </c>
      <c r="B4" s="8">
        <v>-2250</v>
      </c>
      <c r="C4" s="8"/>
      <c r="F4" s="8">
        <v>-540</v>
      </c>
      <c r="G4" s="8"/>
      <c r="J4" s="8">
        <v>-5</v>
      </c>
      <c r="K4" s="8"/>
    </row>
    <row r="5" spans="1:11" ht="15">
      <c r="A5" t="s">
        <v>412</v>
      </c>
      <c r="B5" s="8">
        <v>-36760</v>
      </c>
      <c r="C5" s="8"/>
      <c r="F5" s="6">
        <v>6263</v>
      </c>
      <c r="G5" s="6"/>
      <c r="J5" s="8">
        <v>-17035</v>
      </c>
      <c r="K5" s="8"/>
    </row>
    <row r="6" spans="1:11" ht="15">
      <c r="A6" t="s">
        <v>413</v>
      </c>
      <c r="B6" s="8">
        <v>-3527</v>
      </c>
      <c r="C6" s="8"/>
      <c r="F6" s="8">
        <v>-5307</v>
      </c>
      <c r="G6" s="8"/>
      <c r="J6" s="8">
        <v>-800</v>
      </c>
      <c r="K6" s="8"/>
    </row>
    <row r="7" spans="1:11" ht="15">
      <c r="A7" t="s">
        <v>414</v>
      </c>
      <c r="B7" s="3" t="s">
        <v>61</v>
      </c>
      <c r="C7" s="3"/>
      <c r="F7" s="6">
        <v>5201</v>
      </c>
      <c r="G7" s="6"/>
      <c r="J7" s="3" t="s">
        <v>61</v>
      </c>
      <c r="K7" s="3"/>
    </row>
    <row r="8" spans="1:11" ht="15">
      <c r="A8" t="s">
        <v>415</v>
      </c>
      <c r="B8" s="6">
        <v>1933</v>
      </c>
      <c r="C8" s="6"/>
      <c r="F8" s="6">
        <v>6203</v>
      </c>
      <c r="G8" s="6"/>
      <c r="J8" s="6">
        <v>2144</v>
      </c>
      <c r="K8" s="6"/>
    </row>
    <row r="9" spans="1:11" ht="15">
      <c r="A9" t="s">
        <v>416</v>
      </c>
      <c r="B9" s="6">
        <v>2552</v>
      </c>
      <c r="C9" s="6"/>
      <c r="F9" s="6">
        <v>3989</v>
      </c>
      <c r="G9" s="6"/>
      <c r="J9" s="6">
        <v>755</v>
      </c>
      <c r="K9" s="6"/>
    </row>
    <row r="10" spans="1:11" ht="15">
      <c r="A10" t="s">
        <v>417</v>
      </c>
      <c r="B10" s="8">
        <v>-1680</v>
      </c>
      <c r="C10" s="8"/>
      <c r="F10" s="8">
        <v>-1226</v>
      </c>
      <c r="G10" s="8"/>
      <c r="J10" s="6">
        <v>953</v>
      </c>
      <c r="K10" s="6"/>
    </row>
    <row r="11" spans="1:11" ht="15">
      <c r="A11" t="s">
        <v>226</v>
      </c>
      <c r="B11" s="8">
        <v>-1012</v>
      </c>
      <c r="C11" s="8"/>
      <c r="F11" s="6">
        <v>94</v>
      </c>
      <c r="G11" s="6"/>
      <c r="J11" s="8">
        <v>-102</v>
      </c>
      <c r="K11" s="8"/>
    </row>
    <row r="12" spans="1:11" ht="15">
      <c r="A12" t="s">
        <v>91</v>
      </c>
      <c r="B12" s="5">
        <v>1523</v>
      </c>
      <c r="C12" s="5"/>
      <c r="F12" s="5">
        <v>36024</v>
      </c>
      <c r="G12" s="5"/>
      <c r="J12" s="11">
        <v>-7655</v>
      </c>
      <c r="K12" s="11"/>
    </row>
  </sheetData>
  <sheetProtection selectLockedCells="1" selectUnlockedCells="1"/>
  <mergeCells count="33">
    <mergeCell ref="B2:D2"/>
    <mergeCell ref="F2:H2"/>
    <mergeCell ref="J2:L2"/>
    <mergeCell ref="B3:C3"/>
    <mergeCell ref="F3:G3"/>
    <mergeCell ref="J3:K3"/>
    <mergeCell ref="B4:C4"/>
    <mergeCell ref="F4:G4"/>
    <mergeCell ref="J4:K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8" ht="15">
      <c r="A2" t="s">
        <v>75</v>
      </c>
      <c r="B2" s="3" t="s">
        <v>199</v>
      </c>
      <c r="C2" s="3"/>
      <c r="D2" s="3"/>
      <c r="F2" s="3" t="s">
        <v>200</v>
      </c>
      <c r="G2" s="3"/>
      <c r="H2" s="3"/>
    </row>
    <row r="3" spans="1:8" ht="15">
      <c r="A3" t="s">
        <v>418</v>
      </c>
      <c r="B3" s="3"/>
      <c r="C3" s="3"/>
      <c r="D3" s="3"/>
      <c r="F3" s="3"/>
      <c r="G3" s="3"/>
      <c r="H3" s="3"/>
    </row>
    <row r="4" spans="1:7" ht="15">
      <c r="A4" t="s">
        <v>419</v>
      </c>
      <c r="B4" s="5">
        <v>2247</v>
      </c>
      <c r="C4" s="5"/>
      <c r="F4" s="5">
        <v>1169</v>
      </c>
      <c r="G4" s="5"/>
    </row>
    <row r="5" spans="1:7" ht="15">
      <c r="A5" t="s">
        <v>420</v>
      </c>
      <c r="B5" s="6">
        <v>3617</v>
      </c>
      <c r="C5" s="6"/>
      <c r="F5" s="6">
        <v>1997</v>
      </c>
      <c r="G5" s="6"/>
    </row>
    <row r="6" spans="1:7" ht="15">
      <c r="A6" t="s">
        <v>421</v>
      </c>
      <c r="B6" s="6">
        <v>284050</v>
      </c>
      <c r="C6" s="6"/>
      <c r="F6" s="6">
        <v>220890</v>
      </c>
      <c r="G6" s="6"/>
    </row>
    <row r="7" spans="1:7" ht="15">
      <c r="A7" t="s">
        <v>422</v>
      </c>
      <c r="B7" s="6">
        <v>9834</v>
      </c>
      <c r="C7" s="6"/>
      <c r="F7" s="6">
        <v>5748</v>
      </c>
      <c r="G7" s="6"/>
    </row>
    <row r="8" spans="1:7" ht="15">
      <c r="A8" t="s">
        <v>423</v>
      </c>
      <c r="B8" s="6">
        <v>9478</v>
      </c>
      <c r="C8" s="6"/>
      <c r="F8" s="6">
        <v>10322</v>
      </c>
      <c r="G8" s="6"/>
    </row>
    <row r="9" spans="1:7" ht="15">
      <c r="A9" t="s">
        <v>147</v>
      </c>
      <c r="B9" s="6">
        <v>49035</v>
      </c>
      <c r="C9" s="6"/>
      <c r="F9" s="6">
        <v>14456</v>
      </c>
      <c r="G9" s="6"/>
    </row>
    <row r="10" spans="1:7" ht="15">
      <c r="A10" s="7" t="s">
        <v>424</v>
      </c>
      <c r="B10" s="6">
        <v>358261</v>
      </c>
      <c r="C10" s="6"/>
      <c r="F10" s="6">
        <v>254582</v>
      </c>
      <c r="G10" s="6"/>
    </row>
    <row r="11" spans="1:7" ht="15">
      <c r="A11" t="s">
        <v>425</v>
      </c>
      <c r="B11" s="8">
        <v>-227475</v>
      </c>
      <c r="C11" s="8"/>
      <c r="F11" s="8">
        <v>-193442</v>
      </c>
      <c r="G11" s="8"/>
    </row>
    <row r="12" spans="1:7" ht="15">
      <c r="A12" t="s">
        <v>426</v>
      </c>
      <c r="B12" s="5">
        <v>130786</v>
      </c>
      <c r="C12" s="5"/>
      <c r="F12" s="5">
        <v>61140</v>
      </c>
      <c r="G12" s="5"/>
    </row>
    <row r="13" spans="2:8" ht="15">
      <c r="B13" s="3"/>
      <c r="C13" s="3"/>
      <c r="D13" s="3"/>
      <c r="F13" s="3"/>
      <c r="G13" s="3"/>
      <c r="H13" s="3"/>
    </row>
    <row r="14" spans="1:8" ht="15">
      <c r="A14" t="s">
        <v>427</v>
      </c>
      <c r="B14" s="3"/>
      <c r="C14" s="3"/>
      <c r="D14" s="3"/>
      <c r="F14" s="3"/>
      <c r="G14" s="3"/>
      <c r="H14" s="3"/>
    </row>
    <row r="15" spans="1:7" ht="15">
      <c r="A15" t="s">
        <v>47</v>
      </c>
      <c r="B15" s="11">
        <v>-66337</v>
      </c>
      <c r="C15" s="11"/>
      <c r="F15" s="11">
        <v>-33050</v>
      </c>
      <c r="G15" s="11"/>
    </row>
    <row r="16" spans="1:7" ht="15">
      <c r="A16" t="s">
        <v>428</v>
      </c>
      <c r="B16" s="8">
        <v>-35890</v>
      </c>
      <c r="C16" s="8"/>
      <c r="F16" s="8">
        <v>-38761</v>
      </c>
      <c r="G16" s="8"/>
    </row>
    <row r="17" spans="1:7" ht="15">
      <c r="A17" t="s">
        <v>429</v>
      </c>
      <c r="B17" s="8">
        <v>-17504</v>
      </c>
      <c r="C17" s="8"/>
      <c r="F17" s="8">
        <v>-12477</v>
      </c>
      <c r="G17" s="8"/>
    </row>
    <row r="18" spans="1:7" ht="15">
      <c r="A18" t="s">
        <v>147</v>
      </c>
      <c r="B18" s="8">
        <v>-22488</v>
      </c>
      <c r="C18" s="8"/>
      <c r="F18" s="8">
        <v>-6530</v>
      </c>
      <c r="G18" s="8"/>
    </row>
    <row r="19" spans="1:7" ht="15">
      <c r="A19" s="7" t="s">
        <v>430</v>
      </c>
      <c r="B19" s="8">
        <v>-142219</v>
      </c>
      <c r="C19" s="8"/>
      <c r="F19" s="8">
        <v>-90818</v>
      </c>
      <c r="G19" s="8"/>
    </row>
    <row r="20" spans="1:7" ht="15">
      <c r="A20" t="s">
        <v>431</v>
      </c>
      <c r="B20" s="11">
        <v>-11433</v>
      </c>
      <c r="C20" s="11"/>
      <c r="F20" s="11">
        <v>-29678</v>
      </c>
      <c r="G20" s="11"/>
    </row>
  </sheetData>
  <sheetProtection selectLockedCells="1" selectUnlockedCells="1"/>
  <mergeCells count="38">
    <mergeCell ref="B2:D2"/>
    <mergeCell ref="F2:H2"/>
    <mergeCell ref="B3:D3"/>
    <mergeCell ref="F3:H3"/>
    <mergeCell ref="B4:C4"/>
    <mergeCell ref="F4:G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D13"/>
    <mergeCell ref="F13:H13"/>
    <mergeCell ref="B14:D14"/>
    <mergeCell ref="F14:H14"/>
    <mergeCell ref="B15:C15"/>
    <mergeCell ref="F15:G15"/>
    <mergeCell ref="B16:C16"/>
    <mergeCell ref="F16:G16"/>
    <mergeCell ref="B17:C17"/>
    <mergeCell ref="F17:G17"/>
    <mergeCell ref="B18:C18"/>
    <mergeCell ref="F18:G18"/>
    <mergeCell ref="B19:C19"/>
    <mergeCell ref="F19:G19"/>
    <mergeCell ref="B20:C20"/>
    <mergeCell ref="F20:G2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12" ht="15" customHeight="1">
      <c r="A2" t="s">
        <v>75</v>
      </c>
      <c r="B2" s="9" t="s">
        <v>76</v>
      </c>
      <c r="C2" s="9"/>
      <c r="D2" s="9"/>
      <c r="F2" s="9" t="s">
        <v>77</v>
      </c>
      <c r="G2" s="9"/>
      <c r="H2" s="9"/>
      <c r="J2" s="9" t="s">
        <v>78</v>
      </c>
      <c r="K2" s="9"/>
      <c r="L2" s="9"/>
    </row>
    <row r="3" spans="1:11" ht="15">
      <c r="A3" t="s">
        <v>432</v>
      </c>
      <c r="B3" s="5">
        <v>16392</v>
      </c>
      <c r="C3" s="5"/>
      <c r="F3" s="5">
        <v>12794</v>
      </c>
      <c r="G3" s="5"/>
      <c r="J3" s="5">
        <v>12892</v>
      </c>
      <c r="K3" s="5"/>
    </row>
    <row r="4" spans="1:11" ht="15">
      <c r="A4" t="s">
        <v>433</v>
      </c>
      <c r="B4" s="3" t="s">
        <v>61</v>
      </c>
      <c r="C4" s="3"/>
      <c r="F4" s="3" t="s">
        <v>61</v>
      </c>
      <c r="G4" s="3"/>
      <c r="J4" s="3" t="s">
        <v>61</v>
      </c>
      <c r="K4" s="3"/>
    </row>
    <row r="5" spans="1:11" ht="15">
      <c r="A5" t="s">
        <v>434</v>
      </c>
      <c r="B5" s="8">
        <v>-2658</v>
      </c>
      <c r="C5" s="8"/>
      <c r="F5" s="8">
        <v>-260</v>
      </c>
      <c r="G5" s="8"/>
      <c r="J5" s="8">
        <v>-127</v>
      </c>
      <c r="K5" s="8"/>
    </row>
    <row r="6" spans="1:11" ht="15">
      <c r="A6" t="s">
        <v>435</v>
      </c>
      <c r="B6" s="6">
        <v>1585</v>
      </c>
      <c r="C6" s="6"/>
      <c r="F6" s="6">
        <v>1753</v>
      </c>
      <c r="G6" s="6"/>
      <c r="J6" s="6">
        <v>2085</v>
      </c>
      <c r="K6" s="6"/>
    </row>
    <row r="7" spans="1:11" ht="15">
      <c r="A7" t="s">
        <v>436</v>
      </c>
      <c r="B7" s="8">
        <v>-1461</v>
      </c>
      <c r="C7" s="8"/>
      <c r="F7" s="8">
        <v>-1873</v>
      </c>
      <c r="G7" s="8"/>
      <c r="J7" s="8">
        <v>-1810</v>
      </c>
      <c r="K7" s="8"/>
    </row>
    <row r="8" spans="1:11" ht="15">
      <c r="A8" t="s">
        <v>437</v>
      </c>
      <c r="B8" s="3" t="s">
        <v>61</v>
      </c>
      <c r="C8" s="3"/>
      <c r="F8" s="6">
        <v>4705</v>
      </c>
      <c r="G8" s="6"/>
      <c r="J8" s="3" t="s">
        <v>61</v>
      </c>
      <c r="K8" s="3"/>
    </row>
    <row r="9" spans="1:11" ht="15">
      <c r="A9" t="s">
        <v>98</v>
      </c>
      <c r="B9" s="8">
        <v>-888</v>
      </c>
      <c r="C9" s="8"/>
      <c r="F9" s="8">
        <v>-727</v>
      </c>
      <c r="G9" s="8"/>
      <c r="J9" s="8">
        <v>-246</v>
      </c>
      <c r="K9" s="8"/>
    </row>
    <row r="10" spans="1:11" ht="15">
      <c r="A10" t="s">
        <v>438</v>
      </c>
      <c r="B10" s="5">
        <v>12970</v>
      </c>
      <c r="C10" s="5"/>
      <c r="F10" s="5">
        <v>16392</v>
      </c>
      <c r="G10" s="5"/>
      <c r="J10" s="5">
        <v>12794</v>
      </c>
      <c r="K10" s="5"/>
    </row>
  </sheetData>
  <sheetProtection selectLockedCells="1" selectUnlockedCells="1"/>
  <mergeCells count="27">
    <mergeCell ref="B2:D2"/>
    <mergeCell ref="F2:H2"/>
    <mergeCell ref="J2:L2"/>
    <mergeCell ref="B3:C3"/>
    <mergeCell ref="F3:G3"/>
    <mergeCell ref="J3:K3"/>
    <mergeCell ref="B4:C4"/>
    <mergeCell ref="F4:G4"/>
    <mergeCell ref="J4:K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4" ht="15">
      <c r="A2" t="s">
        <v>75</v>
      </c>
      <c r="C2" s="3" t="s">
        <v>439</v>
      </c>
      <c r="D2" s="3"/>
    </row>
    <row r="3" spans="1:4" ht="15">
      <c r="A3" t="s">
        <v>440</v>
      </c>
      <c r="C3" s="5">
        <v>80792</v>
      </c>
      <c r="D3" s="5"/>
    </row>
    <row r="4" spans="1:4" ht="15">
      <c r="A4" t="s">
        <v>441</v>
      </c>
      <c r="D4" s="4">
        <v>-13020</v>
      </c>
    </row>
    <row r="5" spans="1:4" ht="15">
      <c r="A5" t="s">
        <v>442</v>
      </c>
      <c r="D5" s="12">
        <v>21409</v>
      </c>
    </row>
    <row r="6" spans="1:4" ht="15">
      <c r="A6" t="s">
        <v>443</v>
      </c>
      <c r="C6" s="5">
        <v>89181</v>
      </c>
      <c r="D6" s="5"/>
    </row>
  </sheetData>
  <sheetProtection selectLockedCells="1" selectUnlockedCells="1"/>
  <mergeCells count="3">
    <mergeCell ref="C2:D2"/>
    <mergeCell ref="C3:D3"/>
    <mergeCell ref="C6:D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2">
        <v>4.1</v>
      </c>
      <c r="C3" t="s">
        <v>14</v>
      </c>
    </row>
    <row r="4" spans="1:3" ht="15">
      <c r="A4" s="2">
        <v>4.2</v>
      </c>
      <c r="C4" t="s">
        <v>15</v>
      </c>
    </row>
    <row r="5" spans="1:3" ht="15">
      <c r="A5" s="2">
        <v>4.3</v>
      </c>
      <c r="C5" t="s">
        <v>16</v>
      </c>
    </row>
    <row r="6" spans="1:3" ht="15">
      <c r="A6" t="s">
        <v>17</v>
      </c>
      <c r="C6" t="s">
        <v>18</v>
      </c>
    </row>
    <row r="7" spans="1:3" ht="15">
      <c r="A7" s="2">
        <v>99.1</v>
      </c>
      <c r="C7" t="s">
        <v>19</v>
      </c>
    </row>
    <row r="8" spans="1:3" ht="15">
      <c r="A8" t="s">
        <v>20</v>
      </c>
      <c r="C8" t="s">
        <v>21</v>
      </c>
    </row>
    <row r="9" spans="1:3" ht="15">
      <c r="A9" t="s">
        <v>22</v>
      </c>
      <c r="C9" t="s">
        <v>23</v>
      </c>
    </row>
    <row r="10" spans="1:3" ht="15">
      <c r="A10" t="s">
        <v>24</v>
      </c>
      <c r="C10" t="s">
        <v>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444</v>
      </c>
      <c r="C2" s="9" t="s">
        <v>445</v>
      </c>
      <c r="D2" s="9"/>
      <c r="G2" s="9" t="s">
        <v>446</v>
      </c>
      <c r="H2" s="9"/>
    </row>
    <row r="3" spans="1:8" ht="15">
      <c r="A3" t="s">
        <v>447</v>
      </c>
      <c r="C3" s="11">
        <v>-115297</v>
      </c>
      <c r="D3" s="11"/>
      <c r="G3" s="11">
        <v>-24933</v>
      </c>
      <c r="H3" s="11"/>
    </row>
    <row r="4" spans="1:8" ht="15">
      <c r="A4" t="s">
        <v>442</v>
      </c>
      <c r="D4" s="4">
        <v>-21409</v>
      </c>
      <c r="H4" t="s">
        <v>61</v>
      </c>
    </row>
    <row r="5" spans="1:8" ht="15">
      <c r="A5" t="s">
        <v>448</v>
      </c>
      <c r="C5" s="11">
        <v>-136706</v>
      </c>
      <c r="D5" s="11"/>
      <c r="G5" s="11">
        <v>-24933</v>
      </c>
      <c r="H5" s="11"/>
    </row>
    <row r="6" spans="1:8" ht="15">
      <c r="A6" t="s">
        <v>95</v>
      </c>
      <c r="D6" s="12">
        <v>292178</v>
      </c>
      <c r="H6" s="12">
        <v>264998</v>
      </c>
    </row>
    <row r="7" spans="1:8" ht="15">
      <c r="A7" t="s">
        <v>449</v>
      </c>
      <c r="C7" s="13">
        <v>-467.89</v>
      </c>
      <c r="D7" s="13"/>
      <c r="G7" s="13">
        <v>-94.09</v>
      </c>
      <c r="H7" s="13"/>
    </row>
  </sheetData>
  <sheetProtection selectLockedCells="1" selectUnlockedCells="1"/>
  <mergeCells count="8">
    <mergeCell ref="C2:D2"/>
    <mergeCell ref="G2:H2"/>
    <mergeCell ref="C3:D3"/>
    <mergeCell ref="G3:H3"/>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67.7109375" style="0" customWidth="1"/>
    <col min="2" max="16384" width="8.7109375" style="0" customWidth="1"/>
  </cols>
  <sheetData>
    <row r="2" spans="1:12" ht="15" customHeight="1">
      <c r="A2" t="s">
        <v>75</v>
      </c>
      <c r="B2" s="9" t="s">
        <v>450</v>
      </c>
      <c r="C2" s="9"/>
      <c r="D2" s="9"/>
      <c r="F2" s="9" t="s">
        <v>451</v>
      </c>
      <c r="G2" s="9"/>
      <c r="H2" s="9"/>
      <c r="J2" s="3" t="s">
        <v>198</v>
      </c>
      <c r="K2" s="3"/>
      <c r="L2" s="3"/>
    </row>
    <row r="3" spans="1:11" ht="15">
      <c r="A3" t="s">
        <v>452</v>
      </c>
      <c r="B3" s="11">
        <v>-13766</v>
      </c>
      <c r="C3" s="11"/>
      <c r="F3" s="11">
        <v>-1003</v>
      </c>
      <c r="G3" s="11"/>
      <c r="J3" s="11">
        <v>-14769</v>
      </c>
      <c r="K3" s="11"/>
    </row>
    <row r="4" spans="1:11" ht="15">
      <c r="A4" t="s">
        <v>453</v>
      </c>
      <c r="B4" s="8">
        <v>-2519</v>
      </c>
      <c r="C4" s="8"/>
      <c r="F4" s="6">
        <v>8709</v>
      </c>
      <c r="G4" s="6"/>
      <c r="J4" s="6">
        <v>6190</v>
      </c>
      <c r="K4" s="6"/>
    </row>
    <row r="5" spans="1:11" ht="15">
      <c r="A5" t="s">
        <v>454</v>
      </c>
      <c r="B5" s="6">
        <v>473</v>
      </c>
      <c r="C5" s="6"/>
      <c r="F5" s="3" t="s">
        <v>61</v>
      </c>
      <c r="G5" s="3"/>
      <c r="J5" s="6">
        <v>473</v>
      </c>
      <c r="K5" s="6"/>
    </row>
    <row r="6" spans="1:11" ht="15">
      <c r="A6" t="s">
        <v>455</v>
      </c>
      <c r="B6" s="8">
        <v>-2046</v>
      </c>
      <c r="C6" s="8"/>
      <c r="F6" s="6">
        <v>8709</v>
      </c>
      <c r="G6" s="6"/>
      <c r="J6" s="6">
        <v>6663</v>
      </c>
      <c r="K6" s="6"/>
    </row>
    <row r="7" spans="1:11" ht="15">
      <c r="A7" t="s">
        <v>456</v>
      </c>
      <c r="B7" s="8">
        <v>-15812</v>
      </c>
      <c r="C7" s="8"/>
      <c r="F7" s="6">
        <v>7706</v>
      </c>
      <c r="G7" s="6"/>
      <c r="J7" s="8">
        <v>-8106</v>
      </c>
      <c r="K7" s="8"/>
    </row>
    <row r="8" spans="1:11" ht="15">
      <c r="A8" t="s">
        <v>453</v>
      </c>
      <c r="B8" s="8">
        <v>-15201</v>
      </c>
      <c r="C8" s="8"/>
      <c r="F8" s="8">
        <v>-35911</v>
      </c>
      <c r="G8" s="8"/>
      <c r="J8" s="8">
        <v>-51112</v>
      </c>
      <c r="K8" s="8"/>
    </row>
    <row r="9" spans="1:11" ht="15">
      <c r="A9" t="s">
        <v>454</v>
      </c>
      <c r="B9" s="6">
        <v>54</v>
      </c>
      <c r="C9" s="6"/>
      <c r="F9" s="3" t="s">
        <v>61</v>
      </c>
      <c r="G9" s="3"/>
      <c r="J9" s="6">
        <v>54</v>
      </c>
      <c r="K9" s="6"/>
    </row>
    <row r="10" spans="1:11" ht="15">
      <c r="A10" t="s">
        <v>455</v>
      </c>
      <c r="B10" s="8">
        <v>-15147</v>
      </c>
      <c r="C10" s="8"/>
      <c r="F10" s="8">
        <v>-35911</v>
      </c>
      <c r="G10" s="8"/>
      <c r="J10" s="8">
        <v>-51058</v>
      </c>
      <c r="K10" s="8"/>
    </row>
    <row r="11" spans="1:11" ht="15">
      <c r="A11" t="s">
        <v>457</v>
      </c>
      <c r="B11" s="11">
        <v>-30959</v>
      </c>
      <c r="C11" s="11"/>
      <c r="F11" s="11">
        <v>-28205</v>
      </c>
      <c r="G11" s="11"/>
      <c r="J11" s="11">
        <v>-59164</v>
      </c>
      <c r="K11" s="11"/>
    </row>
  </sheetData>
  <sheetProtection selectLockedCells="1" selectUnlockedCells="1"/>
  <mergeCells count="30">
    <mergeCell ref="B2:D2"/>
    <mergeCell ref="F2:H2"/>
    <mergeCell ref="J2:L2"/>
    <mergeCell ref="B3:C3"/>
    <mergeCell ref="F3:G3"/>
    <mergeCell ref="J3:K3"/>
    <mergeCell ref="B4:C4"/>
    <mergeCell ref="F4:G4"/>
    <mergeCell ref="J4:K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8" ht="15" customHeight="1">
      <c r="A2" t="s">
        <v>75</v>
      </c>
      <c r="B2" s="9" t="s">
        <v>76</v>
      </c>
      <c r="C2" s="9"/>
      <c r="D2" s="9"/>
      <c r="F2" s="9" t="s">
        <v>77</v>
      </c>
      <c r="G2" s="9"/>
      <c r="H2" s="9"/>
    </row>
    <row r="3" spans="1:8" ht="15">
      <c r="A3" t="s">
        <v>458</v>
      </c>
      <c r="B3" s="3"/>
      <c r="C3" s="3"/>
      <c r="D3" s="3"/>
      <c r="F3" s="3"/>
      <c r="G3" s="3"/>
      <c r="H3" s="3"/>
    </row>
    <row r="4" spans="1:7" ht="15">
      <c r="A4" t="s">
        <v>459</v>
      </c>
      <c r="B4" s="11">
        <v>-4</v>
      </c>
      <c r="C4" s="11"/>
      <c r="F4" s="11">
        <v>-383</v>
      </c>
      <c r="G4" s="11"/>
    </row>
    <row r="5" spans="1:7" ht="15">
      <c r="A5" t="s">
        <v>460</v>
      </c>
      <c r="B5" s="8">
        <v>-61</v>
      </c>
      <c r="C5" s="8"/>
      <c r="F5" s="8">
        <v>-114</v>
      </c>
      <c r="G5" s="8"/>
    </row>
    <row r="6" spans="1:7" ht="15">
      <c r="A6" s="7" t="s">
        <v>461</v>
      </c>
      <c r="B6" s="8">
        <v>-65</v>
      </c>
      <c r="C6" s="8"/>
      <c r="F6" s="8">
        <v>-497</v>
      </c>
      <c r="G6" s="8"/>
    </row>
    <row r="7" spans="1:7" ht="15">
      <c r="A7" t="s">
        <v>91</v>
      </c>
      <c r="B7" s="6">
        <v>11</v>
      </c>
      <c r="C7" s="6"/>
      <c r="F7" s="6">
        <v>24</v>
      </c>
      <c r="G7" s="6"/>
    </row>
    <row r="8" spans="1:7" ht="15">
      <c r="A8" s="7" t="s">
        <v>462</v>
      </c>
      <c r="B8" s="11">
        <v>-54</v>
      </c>
      <c r="C8" s="11"/>
      <c r="F8" s="11">
        <v>-473</v>
      </c>
      <c r="G8" s="11"/>
    </row>
  </sheetData>
  <sheetProtection selectLockedCells="1" selectUnlockedCells="1"/>
  <mergeCells count="14">
    <mergeCell ref="B2:D2"/>
    <mergeCell ref="F2:H2"/>
    <mergeCell ref="B3:D3"/>
    <mergeCell ref="F3:H3"/>
    <mergeCell ref="B4:C4"/>
    <mergeCell ref="F4:G4"/>
    <mergeCell ref="B5:C5"/>
    <mergeCell ref="F5:G5"/>
    <mergeCell ref="B6:C6"/>
    <mergeCell ref="F6:G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11" ht="15" customHeight="1">
      <c r="A2" t="s">
        <v>75</v>
      </c>
      <c r="B2" s="9" t="s">
        <v>76</v>
      </c>
      <c r="C2" s="9"/>
      <c r="E2" s="9" t="s">
        <v>77</v>
      </c>
      <c r="F2" s="9"/>
      <c r="G2" s="9"/>
      <c r="I2" s="9" t="s">
        <v>78</v>
      </c>
      <c r="J2" s="9"/>
      <c r="K2" s="9"/>
    </row>
    <row r="3" spans="1:10" ht="15">
      <c r="A3" t="s">
        <v>463</v>
      </c>
      <c r="B3" s="5">
        <v>9713</v>
      </c>
      <c r="C3" s="5"/>
      <c r="E3" s="5">
        <v>8633</v>
      </c>
      <c r="F3" s="5"/>
      <c r="I3" s="5">
        <v>15074</v>
      </c>
      <c r="J3" s="5"/>
    </row>
    <row r="4" spans="1:10" ht="15">
      <c r="A4" t="s">
        <v>464</v>
      </c>
      <c r="B4" s="3" t="s">
        <v>61</v>
      </c>
      <c r="C4" s="3"/>
      <c r="E4" s="6">
        <v>37</v>
      </c>
      <c r="F4" s="6"/>
      <c r="I4" s="6">
        <v>452</v>
      </c>
      <c r="J4" s="6"/>
    </row>
    <row r="5" spans="1:10" ht="15">
      <c r="A5" t="s">
        <v>465</v>
      </c>
      <c r="B5" s="6">
        <v>24435</v>
      </c>
      <c r="C5" s="6"/>
      <c r="E5" s="3" t="s">
        <v>61</v>
      </c>
      <c r="F5" s="3"/>
      <c r="I5" s="3" t="s">
        <v>61</v>
      </c>
      <c r="J5" s="3"/>
    </row>
    <row r="6" spans="1:10" ht="15">
      <c r="A6" t="s">
        <v>466</v>
      </c>
      <c r="B6" s="6">
        <v>14643</v>
      </c>
      <c r="C6" s="6"/>
      <c r="E6" s="6">
        <v>18306</v>
      </c>
      <c r="F6" s="6"/>
      <c r="I6" s="3" t="s">
        <v>61</v>
      </c>
      <c r="J6" s="3"/>
    </row>
    <row r="7" spans="1:10" ht="15">
      <c r="A7" t="s">
        <v>467</v>
      </c>
      <c r="B7" s="3" t="s">
        <v>61</v>
      </c>
      <c r="C7" s="3"/>
      <c r="E7" s="3" t="s">
        <v>61</v>
      </c>
      <c r="F7" s="3"/>
      <c r="I7" s="6">
        <v>57</v>
      </c>
      <c r="J7" s="6"/>
    </row>
    <row r="8" spans="1:10" ht="15">
      <c r="A8" t="s">
        <v>468</v>
      </c>
      <c r="B8" s="6">
        <v>6851</v>
      </c>
      <c r="C8" s="6"/>
      <c r="E8" s="3" t="s">
        <v>61</v>
      </c>
      <c r="F8" s="3"/>
      <c r="I8" s="3" t="s">
        <v>61</v>
      </c>
      <c r="J8" s="3"/>
    </row>
    <row r="9" spans="1:10" ht="15">
      <c r="A9" t="s">
        <v>469</v>
      </c>
      <c r="B9" s="3" t="s">
        <v>61</v>
      </c>
      <c r="C9" s="3"/>
      <c r="E9" s="6">
        <v>2259</v>
      </c>
      <c r="F9" s="6"/>
      <c r="I9" s="3" t="s">
        <v>61</v>
      </c>
      <c r="J9" s="3"/>
    </row>
    <row r="10" spans="1:10" ht="15">
      <c r="A10" t="s">
        <v>470</v>
      </c>
      <c r="B10" s="6">
        <v>3543</v>
      </c>
      <c r="C10" s="6"/>
      <c r="E10" s="6">
        <v>3953</v>
      </c>
      <c r="F10" s="6"/>
      <c r="I10" s="6">
        <v>4009</v>
      </c>
      <c r="J10" s="6"/>
    </row>
    <row r="11" spans="1:10" ht="15">
      <c r="A11" t="s">
        <v>198</v>
      </c>
      <c r="B11" s="5">
        <v>59185</v>
      </c>
      <c r="C11" s="5"/>
      <c r="E11" s="5">
        <v>33188</v>
      </c>
      <c r="F11" s="5"/>
      <c r="I11" s="5">
        <v>19592</v>
      </c>
      <c r="J11" s="5"/>
    </row>
  </sheetData>
  <sheetProtection selectLockedCells="1" selectUnlockedCells="1"/>
  <mergeCells count="30">
    <mergeCell ref="B2:C2"/>
    <mergeCell ref="E2:G2"/>
    <mergeCell ref="I2:K2"/>
    <mergeCell ref="B3:C3"/>
    <mergeCell ref="E3:F3"/>
    <mergeCell ref="I3:J3"/>
    <mergeCell ref="B4:C4"/>
    <mergeCell ref="E4:F4"/>
    <mergeCell ref="I4:J4"/>
    <mergeCell ref="B5:C5"/>
    <mergeCell ref="E5:F5"/>
    <mergeCell ref="I5:J5"/>
    <mergeCell ref="B6:C6"/>
    <mergeCell ref="E6:F6"/>
    <mergeCell ref="I6:J6"/>
    <mergeCell ref="B7:C7"/>
    <mergeCell ref="E7:F7"/>
    <mergeCell ref="I7:J7"/>
    <mergeCell ref="B8:C8"/>
    <mergeCell ref="E8:F8"/>
    <mergeCell ref="I8:J8"/>
    <mergeCell ref="B9:C9"/>
    <mergeCell ref="E9:F9"/>
    <mergeCell ref="I9:J9"/>
    <mergeCell ref="B10:C10"/>
    <mergeCell ref="E10:F10"/>
    <mergeCell ref="I10:J10"/>
    <mergeCell ref="B11:C11"/>
    <mergeCell ref="E11:F11"/>
    <mergeCell ref="I11:J1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24" ht="15" customHeight="1">
      <c r="A2" t="s">
        <v>75</v>
      </c>
      <c r="B2" s="9" t="s">
        <v>215</v>
      </c>
      <c r="C2" s="9"/>
      <c r="D2" s="9"/>
      <c r="F2" s="9" t="s">
        <v>216</v>
      </c>
      <c r="G2" s="9"/>
      <c r="H2" s="9"/>
      <c r="J2" s="3" t="s">
        <v>217</v>
      </c>
      <c r="K2" s="3"/>
      <c r="L2" s="3"/>
      <c r="N2" s="3" t="s">
        <v>218</v>
      </c>
      <c r="O2" s="3"/>
      <c r="P2" s="3"/>
      <c r="R2" s="3" t="s">
        <v>471</v>
      </c>
      <c r="S2" s="3"/>
      <c r="T2" s="3"/>
      <c r="V2" s="3" t="s">
        <v>198</v>
      </c>
      <c r="W2" s="3"/>
      <c r="X2" s="3"/>
    </row>
    <row r="3" spans="1:23" ht="15">
      <c r="A3" t="s">
        <v>219</v>
      </c>
      <c r="B3" s="5">
        <v>920</v>
      </c>
      <c r="C3" s="5"/>
      <c r="F3" s="5">
        <v>848</v>
      </c>
      <c r="G3" s="5"/>
      <c r="J3" s="5">
        <v>1431</v>
      </c>
      <c r="K3" s="5"/>
      <c r="N3" s="5">
        <v>639</v>
      </c>
      <c r="O3" s="5"/>
      <c r="R3" s="5">
        <v>2440</v>
      </c>
      <c r="S3" s="5"/>
      <c r="V3" s="5">
        <v>6278</v>
      </c>
      <c r="W3" s="5"/>
    </row>
    <row r="4" spans="1:23" ht="15">
      <c r="A4" t="s">
        <v>472</v>
      </c>
      <c r="B4" s="6">
        <v>1700</v>
      </c>
      <c r="C4" s="6"/>
      <c r="F4" s="6">
        <v>922</v>
      </c>
      <c r="G4" s="6"/>
      <c r="J4" s="6">
        <v>4238</v>
      </c>
      <c r="K4" s="6"/>
      <c r="N4" s="6">
        <v>1</v>
      </c>
      <c r="O4" s="6"/>
      <c r="R4" s="6">
        <v>1772</v>
      </c>
      <c r="S4" s="6"/>
      <c r="V4" s="6">
        <v>8633</v>
      </c>
      <c r="W4" s="6"/>
    </row>
    <row r="5" spans="1:23" ht="15">
      <c r="A5" t="s">
        <v>220</v>
      </c>
      <c r="B5" s="6">
        <v>92</v>
      </c>
      <c r="C5" s="6"/>
      <c r="F5" s="3" t="s">
        <v>61</v>
      </c>
      <c r="G5" s="3"/>
      <c r="J5" s="6">
        <v>1789</v>
      </c>
      <c r="K5" s="6"/>
      <c r="N5" s="6">
        <v>129</v>
      </c>
      <c r="O5" s="6"/>
      <c r="R5" s="3" t="s">
        <v>61</v>
      </c>
      <c r="S5" s="3"/>
      <c r="V5" s="6">
        <v>2010</v>
      </c>
      <c r="W5" s="6"/>
    </row>
    <row r="6" spans="1:23" ht="15">
      <c r="A6" t="s">
        <v>473</v>
      </c>
      <c r="B6" s="8">
        <v>-1647</v>
      </c>
      <c r="C6" s="8"/>
      <c r="F6" s="8">
        <v>-868</v>
      </c>
      <c r="G6" s="8"/>
      <c r="J6" s="8">
        <v>-2980</v>
      </c>
      <c r="K6" s="8"/>
      <c r="N6" s="8">
        <v>-505</v>
      </c>
      <c r="O6" s="8"/>
      <c r="R6" s="8">
        <v>-2343</v>
      </c>
      <c r="S6" s="8"/>
      <c r="V6" s="8">
        <v>-8343</v>
      </c>
      <c r="W6" s="8"/>
    </row>
    <row r="7" spans="1:23" ht="15">
      <c r="A7" t="s">
        <v>474</v>
      </c>
      <c r="B7" s="3" t="s">
        <v>61</v>
      </c>
      <c r="C7" s="3"/>
      <c r="F7" s="8">
        <v>-127</v>
      </c>
      <c r="G7" s="8"/>
      <c r="J7" s="6">
        <v>9</v>
      </c>
      <c r="K7" s="6"/>
      <c r="N7" s="3" t="s">
        <v>61</v>
      </c>
      <c r="O7" s="3"/>
      <c r="R7" s="3" t="s">
        <v>61</v>
      </c>
      <c r="S7" s="3"/>
      <c r="V7" s="8">
        <v>-118</v>
      </c>
      <c r="W7" s="8"/>
    </row>
    <row r="8" spans="1:23" ht="15">
      <c r="A8" t="s">
        <v>200</v>
      </c>
      <c r="B8" s="6">
        <v>1065</v>
      </c>
      <c r="C8" s="6"/>
      <c r="F8" s="6">
        <v>775</v>
      </c>
      <c r="G8" s="6"/>
      <c r="J8" s="6">
        <v>4487</v>
      </c>
      <c r="K8" s="6"/>
      <c r="N8" s="6">
        <v>264</v>
      </c>
      <c r="O8" s="6"/>
      <c r="R8" s="6">
        <v>1869</v>
      </c>
      <c r="S8" s="6"/>
      <c r="V8" s="6">
        <v>8460</v>
      </c>
      <c r="W8" s="6"/>
    </row>
    <row r="9" spans="1:23" ht="15">
      <c r="A9" t="s">
        <v>472</v>
      </c>
      <c r="B9" s="6">
        <v>1324</v>
      </c>
      <c r="C9" s="6"/>
      <c r="F9" s="6">
        <v>842</v>
      </c>
      <c r="G9" s="6"/>
      <c r="J9" s="6">
        <v>7472</v>
      </c>
      <c r="K9" s="6"/>
      <c r="N9" s="8">
        <v>-64</v>
      </c>
      <c r="O9" s="8"/>
      <c r="R9" s="6">
        <v>139</v>
      </c>
      <c r="S9" s="6"/>
      <c r="V9" s="6">
        <v>9713</v>
      </c>
      <c r="W9" s="6"/>
    </row>
    <row r="10" spans="1:23" ht="15">
      <c r="A10" t="s">
        <v>220</v>
      </c>
      <c r="B10" s="3" t="s">
        <v>61</v>
      </c>
      <c r="C10" s="3"/>
      <c r="F10" s="3" t="s">
        <v>61</v>
      </c>
      <c r="G10" s="3"/>
      <c r="J10" s="3" t="s">
        <v>61</v>
      </c>
      <c r="K10" s="3"/>
      <c r="N10" s="3" t="s">
        <v>61</v>
      </c>
      <c r="O10" s="3"/>
      <c r="R10" s="3" t="s">
        <v>61</v>
      </c>
      <c r="S10" s="3"/>
      <c r="V10" s="3" t="s">
        <v>61</v>
      </c>
      <c r="W10" s="3"/>
    </row>
    <row r="11" spans="1:23" ht="15">
      <c r="A11" t="s">
        <v>473</v>
      </c>
      <c r="B11" s="8">
        <v>-2304</v>
      </c>
      <c r="C11" s="8"/>
      <c r="F11" s="8">
        <v>-164</v>
      </c>
      <c r="G11" s="8"/>
      <c r="J11" s="8">
        <v>-8807</v>
      </c>
      <c r="K11" s="8"/>
      <c r="N11" s="8">
        <v>-99</v>
      </c>
      <c r="O11" s="8"/>
      <c r="R11" s="8">
        <v>-1828</v>
      </c>
      <c r="S11" s="8"/>
      <c r="V11" s="8">
        <v>-13202</v>
      </c>
      <c r="W11" s="8"/>
    </row>
    <row r="12" spans="1:23" ht="15">
      <c r="A12" t="s">
        <v>474</v>
      </c>
      <c r="B12" s="6">
        <v>513</v>
      </c>
      <c r="C12" s="6"/>
      <c r="F12" s="8">
        <v>-308</v>
      </c>
      <c r="G12" s="8"/>
      <c r="J12" s="8">
        <v>-1434</v>
      </c>
      <c r="K12" s="8"/>
      <c r="N12" s="8">
        <v>-62</v>
      </c>
      <c r="O12" s="8"/>
      <c r="R12" s="3" t="s">
        <v>61</v>
      </c>
      <c r="S12" s="3"/>
      <c r="V12" s="8">
        <v>-1291</v>
      </c>
      <c r="W12" s="8"/>
    </row>
    <row r="13" spans="1:23" ht="15">
      <c r="A13" t="s">
        <v>199</v>
      </c>
      <c r="B13" s="5">
        <v>598</v>
      </c>
      <c r="C13" s="5"/>
      <c r="F13" s="5">
        <v>1145</v>
      </c>
      <c r="G13" s="5"/>
      <c r="J13" s="5">
        <v>1718</v>
      </c>
      <c r="K13" s="5"/>
      <c r="N13" s="5">
        <v>39</v>
      </c>
      <c r="O13" s="5"/>
      <c r="R13" s="5">
        <v>180</v>
      </c>
      <c r="S13" s="5"/>
      <c r="V13" s="5">
        <v>3680</v>
      </c>
      <c r="W13" s="5"/>
    </row>
  </sheetData>
  <sheetProtection selectLockedCells="1" selectUnlockedCells="1"/>
  <mergeCells count="72">
    <mergeCell ref="B2:D2"/>
    <mergeCell ref="F2:H2"/>
    <mergeCell ref="J2:L2"/>
    <mergeCell ref="N2:P2"/>
    <mergeCell ref="R2:T2"/>
    <mergeCell ref="V2:X2"/>
    <mergeCell ref="B3:C3"/>
    <mergeCell ref="F3:G3"/>
    <mergeCell ref="J3:K3"/>
    <mergeCell ref="N3:O3"/>
    <mergeCell ref="R3:S3"/>
    <mergeCell ref="V3:W3"/>
    <mergeCell ref="B4:C4"/>
    <mergeCell ref="F4:G4"/>
    <mergeCell ref="J4:K4"/>
    <mergeCell ref="N4:O4"/>
    <mergeCell ref="R4:S4"/>
    <mergeCell ref="V4:W4"/>
    <mergeCell ref="B5:C5"/>
    <mergeCell ref="F5:G5"/>
    <mergeCell ref="J5:K5"/>
    <mergeCell ref="N5:O5"/>
    <mergeCell ref="R5:S5"/>
    <mergeCell ref="V5:W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16" ht="15">
      <c r="A2" t="s">
        <v>75</v>
      </c>
      <c r="B2" s="3" t="s">
        <v>475</v>
      </c>
      <c r="C2" s="3"/>
      <c r="D2" s="3"/>
      <c r="F2" s="3" t="s">
        <v>476</v>
      </c>
      <c r="G2" s="3"/>
      <c r="H2" s="3"/>
      <c r="J2" s="3" t="s">
        <v>477</v>
      </c>
      <c r="K2" s="3"/>
      <c r="L2" s="3"/>
      <c r="N2" s="1" t="s">
        <v>478</v>
      </c>
      <c r="O2" s="1"/>
      <c r="P2" s="1"/>
    </row>
    <row r="3" spans="1:16" ht="15">
      <c r="A3" t="s">
        <v>479</v>
      </c>
      <c r="B3" s="3"/>
      <c r="C3" s="3"/>
      <c r="D3" s="3"/>
      <c r="F3" s="3"/>
      <c r="G3" s="3"/>
      <c r="H3" s="3"/>
      <c r="J3" s="3"/>
      <c r="K3" s="3"/>
      <c r="L3" s="3"/>
      <c r="N3" s="3"/>
      <c r="O3" s="3"/>
      <c r="P3" s="3"/>
    </row>
    <row r="4" spans="1:15" ht="15">
      <c r="A4" t="s">
        <v>480</v>
      </c>
      <c r="B4" s="5">
        <v>1324</v>
      </c>
      <c r="C4" s="5"/>
      <c r="F4" s="5">
        <v>4906</v>
      </c>
      <c r="G4" s="5"/>
      <c r="J4" s="5">
        <v>881</v>
      </c>
      <c r="K4" s="5"/>
      <c r="N4" s="5">
        <v>7111</v>
      </c>
      <c r="O4" s="5"/>
    </row>
    <row r="5" spans="1:15" ht="15">
      <c r="A5" t="s">
        <v>481</v>
      </c>
      <c r="B5" s="6">
        <v>842</v>
      </c>
      <c r="C5" s="6"/>
      <c r="F5" s="6">
        <v>4627</v>
      </c>
      <c r="G5" s="6"/>
      <c r="J5" s="6">
        <v>6851</v>
      </c>
      <c r="K5" s="6"/>
      <c r="N5" s="6">
        <v>12320</v>
      </c>
      <c r="O5" s="6"/>
    </row>
    <row r="6" spans="1:15" ht="15">
      <c r="A6" t="s">
        <v>217</v>
      </c>
      <c r="B6" s="6">
        <v>7472</v>
      </c>
      <c r="C6" s="6"/>
      <c r="F6" s="6">
        <v>3999</v>
      </c>
      <c r="G6" s="6"/>
      <c r="J6" s="3" t="s">
        <v>61</v>
      </c>
      <c r="K6" s="3"/>
      <c r="N6" s="6">
        <v>11471</v>
      </c>
      <c r="O6" s="6"/>
    </row>
    <row r="7" spans="1:15" ht="15">
      <c r="A7" t="s">
        <v>218</v>
      </c>
      <c r="B7" s="8">
        <v>-64</v>
      </c>
      <c r="C7" s="8"/>
      <c r="F7" s="3" t="s">
        <v>61</v>
      </c>
      <c r="G7" s="3"/>
      <c r="J7" s="6">
        <v>2215</v>
      </c>
      <c r="K7" s="6"/>
      <c r="N7" s="6">
        <v>2151</v>
      </c>
      <c r="O7" s="6"/>
    </row>
    <row r="8" spans="1:15" ht="15">
      <c r="A8" t="s">
        <v>471</v>
      </c>
      <c r="B8" s="6">
        <v>139</v>
      </c>
      <c r="C8" s="6"/>
      <c r="F8" s="6">
        <v>25546</v>
      </c>
      <c r="G8" s="6"/>
      <c r="J8" s="6">
        <v>447</v>
      </c>
      <c r="K8" s="6"/>
      <c r="N8" s="6">
        <v>26132</v>
      </c>
      <c r="O8" s="6"/>
    </row>
    <row r="9" spans="1:15" ht="15">
      <c r="A9" t="s">
        <v>198</v>
      </c>
      <c r="B9" s="5">
        <v>9713</v>
      </c>
      <c r="C9" s="5"/>
      <c r="F9" s="5">
        <v>39078</v>
      </c>
      <c r="G9" s="5"/>
      <c r="J9" s="5">
        <v>10394</v>
      </c>
      <c r="K9" s="5"/>
      <c r="N9" s="5">
        <v>59185</v>
      </c>
      <c r="O9" s="5"/>
    </row>
    <row r="10" spans="1:16" ht="15">
      <c r="A10" t="s">
        <v>482</v>
      </c>
      <c r="B10" s="3"/>
      <c r="C10" s="3"/>
      <c r="D10" s="3"/>
      <c r="F10" s="3"/>
      <c r="G10" s="3"/>
      <c r="H10" s="3"/>
      <c r="J10" s="3"/>
      <c r="K10" s="3"/>
      <c r="L10" s="3"/>
      <c r="N10" s="3"/>
      <c r="O10" s="3"/>
      <c r="P10" s="3"/>
    </row>
    <row r="11" spans="1:15" ht="15">
      <c r="A11" t="s">
        <v>480</v>
      </c>
      <c r="B11" s="5">
        <v>1700</v>
      </c>
      <c r="C11" s="5"/>
      <c r="F11" s="5">
        <v>244</v>
      </c>
      <c r="G11" s="5"/>
      <c r="J11" s="5">
        <v>139</v>
      </c>
      <c r="K11" s="5"/>
      <c r="N11" s="5">
        <v>2083</v>
      </c>
      <c r="O11" s="5"/>
    </row>
    <row r="12" spans="1:15" ht="15">
      <c r="A12" t="s">
        <v>481</v>
      </c>
      <c r="B12" s="6">
        <v>922</v>
      </c>
      <c r="C12" s="6"/>
      <c r="F12" s="6">
        <v>4</v>
      </c>
      <c r="G12" s="6"/>
      <c r="J12" s="6">
        <v>2213</v>
      </c>
      <c r="K12" s="6"/>
      <c r="N12" s="6">
        <v>3139</v>
      </c>
      <c r="O12" s="6"/>
    </row>
    <row r="13" spans="1:15" ht="15">
      <c r="A13" t="s">
        <v>217</v>
      </c>
      <c r="B13" s="6">
        <v>4238</v>
      </c>
      <c r="C13" s="6"/>
      <c r="F13" s="6">
        <v>1275</v>
      </c>
      <c r="G13" s="6"/>
      <c r="J13" s="3" t="s">
        <v>61</v>
      </c>
      <c r="K13" s="3"/>
      <c r="N13" s="6">
        <v>5513</v>
      </c>
      <c r="O13" s="6"/>
    </row>
    <row r="14" spans="1:15" ht="15">
      <c r="A14" t="s">
        <v>218</v>
      </c>
      <c r="B14" s="6">
        <v>1</v>
      </c>
      <c r="C14" s="6"/>
      <c r="F14" s="3" t="s">
        <v>61</v>
      </c>
      <c r="G14" s="3"/>
      <c r="J14" s="6">
        <v>202</v>
      </c>
      <c r="K14" s="6"/>
      <c r="N14" s="6">
        <v>203</v>
      </c>
      <c r="O14" s="6"/>
    </row>
    <row r="15" spans="1:15" ht="15">
      <c r="A15" t="s">
        <v>471</v>
      </c>
      <c r="B15" s="6">
        <v>1772</v>
      </c>
      <c r="C15" s="6"/>
      <c r="F15" s="6">
        <v>16820</v>
      </c>
      <c r="G15" s="6"/>
      <c r="J15" s="6">
        <v>3658</v>
      </c>
      <c r="K15" s="6"/>
      <c r="N15" s="6">
        <v>22250</v>
      </c>
      <c r="O15" s="6"/>
    </row>
    <row r="16" spans="1:15" ht="15">
      <c r="A16" t="s">
        <v>198</v>
      </c>
      <c r="B16" s="5">
        <v>8633</v>
      </c>
      <c r="C16" s="5"/>
      <c r="F16" s="5">
        <v>18343</v>
      </c>
      <c r="G16" s="5"/>
      <c r="J16" s="5">
        <v>6212</v>
      </c>
      <c r="K16" s="5"/>
      <c r="N16" s="5">
        <v>33188</v>
      </c>
      <c r="O16" s="5"/>
    </row>
    <row r="17" spans="1:16" ht="15">
      <c r="A17" t="s">
        <v>483</v>
      </c>
      <c r="B17" s="3"/>
      <c r="C17" s="3"/>
      <c r="D17" s="3"/>
      <c r="F17" s="3"/>
      <c r="G17" s="3"/>
      <c r="H17" s="3"/>
      <c r="J17" s="3"/>
      <c r="K17" s="3"/>
      <c r="L17" s="3"/>
      <c r="N17" s="3"/>
      <c r="O17" s="3"/>
      <c r="P17" s="3"/>
    </row>
    <row r="18" spans="1:15" ht="15">
      <c r="A18" t="s">
        <v>480</v>
      </c>
      <c r="B18" s="5">
        <v>4212</v>
      </c>
      <c r="C18" s="5"/>
      <c r="F18" s="3" t="s">
        <v>180</v>
      </c>
      <c r="G18" s="3"/>
      <c r="J18" s="3" t="s">
        <v>180</v>
      </c>
      <c r="K18" s="3"/>
      <c r="N18" s="5">
        <v>4212</v>
      </c>
      <c r="O18" s="5"/>
    </row>
    <row r="19" spans="1:15" ht="15">
      <c r="A19" t="s">
        <v>481</v>
      </c>
      <c r="B19" s="6">
        <v>1721</v>
      </c>
      <c r="C19" s="6"/>
      <c r="F19" s="3" t="s">
        <v>61</v>
      </c>
      <c r="G19" s="3"/>
      <c r="J19" s="6">
        <v>65</v>
      </c>
      <c r="K19" s="6"/>
      <c r="N19" s="6">
        <v>1786</v>
      </c>
      <c r="O19" s="6"/>
    </row>
    <row r="20" spans="1:15" ht="15">
      <c r="A20" t="s">
        <v>217</v>
      </c>
      <c r="B20" s="6">
        <v>3180</v>
      </c>
      <c r="C20" s="6"/>
      <c r="F20" s="3" t="s">
        <v>61</v>
      </c>
      <c r="G20" s="3"/>
      <c r="J20" s="3" t="s">
        <v>61</v>
      </c>
      <c r="K20" s="3"/>
      <c r="N20" s="6">
        <v>3180</v>
      </c>
      <c r="O20" s="6"/>
    </row>
    <row r="21" spans="1:15" ht="15">
      <c r="A21" t="s">
        <v>218</v>
      </c>
      <c r="B21" s="6">
        <v>829</v>
      </c>
      <c r="C21" s="6"/>
      <c r="F21" s="3" t="s">
        <v>61</v>
      </c>
      <c r="G21" s="3"/>
      <c r="J21" s="3" t="s">
        <v>61</v>
      </c>
      <c r="K21" s="3"/>
      <c r="N21" s="6">
        <v>829</v>
      </c>
      <c r="O21" s="6"/>
    </row>
    <row r="22" spans="1:15" ht="15">
      <c r="A22" t="s">
        <v>471</v>
      </c>
      <c r="B22" s="6">
        <v>5132</v>
      </c>
      <c r="C22" s="6"/>
      <c r="F22" s="6">
        <v>452</v>
      </c>
      <c r="G22" s="6"/>
      <c r="J22" s="6">
        <v>4001</v>
      </c>
      <c r="K22" s="6"/>
      <c r="N22" s="6">
        <v>9585</v>
      </c>
      <c r="O22" s="6"/>
    </row>
    <row r="23" spans="1:15" ht="15">
      <c r="A23" t="s">
        <v>198</v>
      </c>
      <c r="B23" s="5">
        <v>15074</v>
      </c>
      <c r="C23" s="5"/>
      <c r="F23" s="5">
        <v>452</v>
      </c>
      <c r="G23" s="5"/>
      <c r="J23" s="5">
        <v>4066</v>
      </c>
      <c r="K23" s="5"/>
      <c r="N23" s="5">
        <v>19592</v>
      </c>
      <c r="O23" s="5"/>
    </row>
  </sheetData>
  <sheetProtection selectLockedCells="1" selectUnlockedCells="1"/>
  <mergeCells count="88">
    <mergeCell ref="B2:D2"/>
    <mergeCell ref="F2:H2"/>
    <mergeCell ref="J2:L2"/>
    <mergeCell ref="N2:P2"/>
    <mergeCell ref="B3:D3"/>
    <mergeCell ref="F3:H3"/>
    <mergeCell ref="J3:L3"/>
    <mergeCell ref="N3:P3"/>
    <mergeCell ref="B4:C4"/>
    <mergeCell ref="F4:G4"/>
    <mergeCell ref="J4:K4"/>
    <mergeCell ref="N4:O4"/>
    <mergeCell ref="B5:C5"/>
    <mergeCell ref="F5:G5"/>
    <mergeCell ref="J5:K5"/>
    <mergeCell ref="N5:O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D10"/>
    <mergeCell ref="F10:H10"/>
    <mergeCell ref="J10:L10"/>
    <mergeCell ref="N10:P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12" ht="15" customHeight="1">
      <c r="A2" t="s">
        <v>75</v>
      </c>
      <c r="B2" s="9" t="s">
        <v>76</v>
      </c>
      <c r="C2" s="9"/>
      <c r="D2" s="9"/>
      <c r="F2" s="9" t="s">
        <v>77</v>
      </c>
      <c r="G2" s="9"/>
      <c r="H2" s="9"/>
      <c r="J2" s="9" t="s">
        <v>78</v>
      </c>
      <c r="K2" s="9"/>
      <c r="L2" s="9"/>
    </row>
    <row r="3" spans="1:11" ht="15">
      <c r="A3" t="s">
        <v>484</v>
      </c>
      <c r="B3" s="11">
        <v>-5448</v>
      </c>
      <c r="C3" s="11"/>
      <c r="F3" s="11">
        <v>-2838</v>
      </c>
      <c r="G3" s="11"/>
      <c r="J3" s="5">
        <v>151</v>
      </c>
      <c r="K3" s="5"/>
    </row>
    <row r="4" spans="1:11" ht="15">
      <c r="A4" t="s">
        <v>485</v>
      </c>
      <c r="B4" s="6">
        <v>3603</v>
      </c>
      <c r="C4" s="6"/>
      <c r="F4" s="6">
        <v>326</v>
      </c>
      <c r="G4" s="6"/>
      <c r="J4" s="6">
        <v>136</v>
      </c>
      <c r="K4" s="6"/>
    </row>
    <row r="5" spans="1:11" ht="15">
      <c r="A5" t="s">
        <v>198</v>
      </c>
      <c r="B5" s="11">
        <v>-1845</v>
      </c>
      <c r="C5" s="11"/>
      <c r="F5" s="11">
        <v>-2512</v>
      </c>
      <c r="G5" s="11"/>
      <c r="J5" s="5">
        <v>287</v>
      </c>
      <c r="K5" s="5"/>
    </row>
  </sheetData>
  <sheetProtection selectLockedCells="1" selectUnlockedCells="1"/>
  <mergeCells count="12">
    <mergeCell ref="B2:D2"/>
    <mergeCell ref="F2:H2"/>
    <mergeCell ref="J2:L2"/>
    <mergeCell ref="B3:C3"/>
    <mergeCell ref="F3:G3"/>
    <mergeCell ref="J3:K3"/>
    <mergeCell ref="B4:C4"/>
    <mergeCell ref="F4:G4"/>
    <mergeCell ref="J4:K4"/>
    <mergeCell ref="B5:C5"/>
    <mergeCell ref="F5:G5"/>
    <mergeCell ref="J5:K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12" ht="15" customHeight="1">
      <c r="A2" t="s">
        <v>75</v>
      </c>
      <c r="B2" s="9" t="s">
        <v>76</v>
      </c>
      <c r="C2" s="9"/>
      <c r="D2" s="9"/>
      <c r="F2" s="9" t="s">
        <v>77</v>
      </c>
      <c r="G2" s="9"/>
      <c r="H2" s="9"/>
      <c r="J2" s="9" t="s">
        <v>78</v>
      </c>
      <c r="K2" s="9"/>
      <c r="L2" s="9"/>
    </row>
    <row r="3" spans="1:11" ht="15">
      <c r="A3" t="s">
        <v>484</v>
      </c>
      <c r="B3" s="11">
        <v>-35558</v>
      </c>
      <c r="C3" s="11"/>
      <c r="F3" s="11">
        <v>-6689</v>
      </c>
      <c r="G3" s="11"/>
      <c r="J3" s="11">
        <v>-3433</v>
      </c>
      <c r="K3" s="11"/>
    </row>
    <row r="4" spans="1:11" ht="15">
      <c r="A4" t="s">
        <v>486</v>
      </c>
      <c r="B4" s="6">
        <v>8475</v>
      </c>
      <c r="C4" s="6"/>
      <c r="F4" s="8">
        <v>-2162</v>
      </c>
      <c r="G4" s="8"/>
      <c r="J4" s="8">
        <v>-1701</v>
      </c>
      <c r="K4" s="8"/>
    </row>
    <row r="5" spans="1:11" ht="15">
      <c r="A5" t="s">
        <v>198</v>
      </c>
      <c r="B5" s="11">
        <v>-27083</v>
      </c>
      <c r="C5" s="11"/>
      <c r="F5" s="11">
        <v>-8851</v>
      </c>
      <c r="G5" s="11"/>
      <c r="J5" s="11">
        <v>-5134</v>
      </c>
      <c r="K5" s="11"/>
    </row>
  </sheetData>
  <sheetProtection selectLockedCells="1" selectUnlockedCells="1"/>
  <mergeCells count="12">
    <mergeCell ref="B2:D2"/>
    <mergeCell ref="F2:H2"/>
    <mergeCell ref="J2:L2"/>
    <mergeCell ref="B3:C3"/>
    <mergeCell ref="F3:G3"/>
    <mergeCell ref="J3:K3"/>
    <mergeCell ref="B4:C4"/>
    <mergeCell ref="F4:G4"/>
    <mergeCell ref="J4:K4"/>
    <mergeCell ref="B5:C5"/>
    <mergeCell ref="F5:G5"/>
    <mergeCell ref="J5:K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16384" width="8.7109375" style="0" customWidth="1"/>
  </cols>
  <sheetData>
    <row r="2" spans="1:4" ht="15">
      <c r="A2" t="s">
        <v>75</v>
      </c>
      <c r="C2" s="3" t="s">
        <v>487</v>
      </c>
      <c r="D2" s="3"/>
    </row>
    <row r="3" spans="1:4" ht="15">
      <c r="A3" t="s">
        <v>247</v>
      </c>
      <c r="C3" s="5">
        <v>15352</v>
      </c>
      <c r="D3" s="5"/>
    </row>
    <row r="4" spans="1:4" ht="15">
      <c r="A4" t="s">
        <v>248</v>
      </c>
      <c r="D4" s="12">
        <v>14093</v>
      </c>
    </row>
    <row r="5" spans="1:4" ht="15">
      <c r="A5" t="s">
        <v>249</v>
      </c>
      <c r="D5" s="12">
        <v>13345</v>
      </c>
    </row>
    <row r="6" spans="1:4" ht="15">
      <c r="A6" t="s">
        <v>250</v>
      </c>
      <c r="D6" s="12">
        <v>11495</v>
      </c>
    </row>
    <row r="7" spans="1:4" ht="15">
      <c r="A7" t="s">
        <v>251</v>
      </c>
      <c r="D7" s="12">
        <v>3912</v>
      </c>
    </row>
    <row r="8" spans="1:4" ht="15">
      <c r="A8" t="s">
        <v>488</v>
      </c>
      <c r="D8" s="12">
        <v>20267</v>
      </c>
    </row>
    <row r="9" spans="1:4" ht="15">
      <c r="A9" t="s">
        <v>198</v>
      </c>
      <c r="C9" s="5">
        <v>78464</v>
      </c>
      <c r="D9" s="5"/>
    </row>
  </sheetData>
  <sheetProtection selectLockedCells="1" selectUnlockedCells="1"/>
  <mergeCells count="3">
    <mergeCell ref="C2:D2"/>
    <mergeCell ref="C3:D3"/>
    <mergeCell ref="C9:D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12" ht="15" customHeight="1">
      <c r="A2" t="s">
        <v>75</v>
      </c>
      <c r="B2" s="9" t="s">
        <v>76</v>
      </c>
      <c r="C2" s="9"/>
      <c r="D2" s="9"/>
      <c r="F2" s="9" t="s">
        <v>77</v>
      </c>
      <c r="G2" s="9"/>
      <c r="H2" s="9"/>
      <c r="J2" s="9" t="s">
        <v>78</v>
      </c>
      <c r="K2" s="9"/>
      <c r="L2" s="9"/>
    </row>
    <row r="3" spans="1:12" ht="15">
      <c r="A3" t="s">
        <v>79</v>
      </c>
      <c r="B3" s="3"/>
      <c r="C3" s="3"/>
      <c r="D3" s="3"/>
      <c r="F3" s="3"/>
      <c r="G3" s="3"/>
      <c r="H3" s="3"/>
      <c r="J3" s="3"/>
      <c r="K3" s="3"/>
      <c r="L3" s="3"/>
    </row>
    <row r="4" spans="1:11" ht="15">
      <c r="A4" t="s">
        <v>480</v>
      </c>
      <c r="B4" s="5">
        <v>828633</v>
      </c>
      <c r="C4" s="5"/>
      <c r="F4" s="5">
        <v>572095</v>
      </c>
      <c r="G4" s="5"/>
      <c r="J4" s="5">
        <v>542788</v>
      </c>
      <c r="K4" s="5"/>
    </row>
    <row r="5" spans="1:11" ht="15">
      <c r="A5" t="s">
        <v>481</v>
      </c>
      <c r="B5" s="6">
        <v>306164</v>
      </c>
      <c r="C5" s="6"/>
      <c r="F5" s="6">
        <v>153770</v>
      </c>
      <c r="G5" s="6"/>
      <c r="J5" s="6">
        <v>161509</v>
      </c>
      <c r="K5" s="6"/>
    </row>
    <row r="6" spans="1:11" ht="15">
      <c r="A6" t="s">
        <v>217</v>
      </c>
      <c r="B6" s="6">
        <v>530440</v>
      </c>
      <c r="C6" s="6"/>
      <c r="F6" s="6">
        <v>316400</v>
      </c>
      <c r="G6" s="6"/>
      <c r="J6" s="6">
        <v>294120</v>
      </c>
      <c r="K6" s="6"/>
    </row>
    <row r="7" spans="1:11" ht="15">
      <c r="A7" t="s">
        <v>218</v>
      </c>
      <c r="B7" s="6">
        <v>194677</v>
      </c>
      <c r="C7" s="6"/>
      <c r="F7" s="6">
        <v>172597</v>
      </c>
      <c r="G7" s="6"/>
      <c r="J7" s="6">
        <v>156746</v>
      </c>
      <c r="K7" s="6"/>
    </row>
    <row r="8" spans="1:11" ht="15">
      <c r="A8" t="s">
        <v>198</v>
      </c>
      <c r="B8" s="5">
        <v>1859914</v>
      </c>
      <c r="C8" s="5"/>
      <c r="F8" s="5">
        <v>1214862</v>
      </c>
      <c r="G8" s="5"/>
      <c r="J8" s="5">
        <v>1155163</v>
      </c>
      <c r="K8" s="5"/>
    </row>
    <row r="9" spans="2:12" ht="15">
      <c r="B9" s="3"/>
      <c r="C9" s="3"/>
      <c r="D9" s="3"/>
      <c r="F9" s="3"/>
      <c r="G9" s="3"/>
      <c r="H9" s="3"/>
      <c r="J9" s="3"/>
      <c r="K9" s="3"/>
      <c r="L9" s="3"/>
    </row>
    <row r="10" spans="1:12" ht="15">
      <c r="A10" t="s">
        <v>85</v>
      </c>
      <c r="B10" s="3"/>
      <c r="C10" s="3"/>
      <c r="D10" s="3"/>
      <c r="F10" s="3"/>
      <c r="G10" s="3"/>
      <c r="H10" s="3"/>
      <c r="J10" s="3"/>
      <c r="K10" s="3"/>
      <c r="L10" s="3"/>
    </row>
    <row r="11" spans="1:11" ht="15">
      <c r="A11" t="s">
        <v>480</v>
      </c>
      <c r="B11" s="5">
        <v>87159</v>
      </c>
      <c r="C11" s="5"/>
      <c r="F11" s="5">
        <v>51485</v>
      </c>
      <c r="G11" s="5"/>
      <c r="J11" s="5">
        <v>49988</v>
      </c>
      <c r="K11" s="5"/>
    </row>
    <row r="12" spans="1:11" ht="15">
      <c r="A12" t="s">
        <v>481</v>
      </c>
      <c r="B12" s="6">
        <v>6791</v>
      </c>
      <c r="C12" s="6"/>
      <c r="F12" s="6">
        <v>7681</v>
      </c>
      <c r="G12" s="6"/>
      <c r="J12" s="6">
        <v>18047</v>
      </c>
      <c r="K12" s="6"/>
    </row>
    <row r="13" spans="1:11" ht="15">
      <c r="A13" t="s">
        <v>217</v>
      </c>
      <c r="B13" s="6">
        <v>21484</v>
      </c>
      <c r="C13" s="6"/>
      <c r="F13" s="6">
        <v>8571</v>
      </c>
      <c r="G13" s="6"/>
      <c r="J13" s="6">
        <v>11102</v>
      </c>
      <c r="K13" s="6"/>
    </row>
    <row r="14" spans="1:11" ht="15">
      <c r="A14" t="s">
        <v>218</v>
      </c>
      <c r="B14" s="6">
        <v>17352</v>
      </c>
      <c r="C14" s="6"/>
      <c r="F14" s="6">
        <v>17809</v>
      </c>
      <c r="G14" s="6"/>
      <c r="J14" s="6">
        <v>18130</v>
      </c>
      <c r="K14" s="6"/>
    </row>
    <row r="15" spans="1:11" ht="15">
      <c r="A15" t="s">
        <v>489</v>
      </c>
      <c r="B15" s="8">
        <v>-54954</v>
      </c>
      <c r="C15" s="8"/>
      <c r="F15" s="8">
        <v>-45059</v>
      </c>
      <c r="G15" s="8"/>
      <c r="J15" s="8">
        <v>-40586</v>
      </c>
      <c r="K15" s="8"/>
    </row>
    <row r="16" spans="1:11" ht="15">
      <c r="A16" t="s">
        <v>490</v>
      </c>
      <c r="B16" s="8">
        <v>-449</v>
      </c>
      <c r="C16" s="8"/>
      <c r="F16" s="8">
        <v>-131</v>
      </c>
      <c r="G16" s="8"/>
      <c r="J16" s="6">
        <v>76</v>
      </c>
      <c r="K16" s="6"/>
    </row>
    <row r="17" spans="1:11" ht="15">
      <c r="A17" t="s">
        <v>213</v>
      </c>
      <c r="B17" s="6">
        <v>77383</v>
      </c>
      <c r="C17" s="6"/>
      <c r="F17" s="6">
        <v>40356</v>
      </c>
      <c r="G17" s="6"/>
      <c r="J17" s="6">
        <v>56757</v>
      </c>
      <c r="K17" s="6"/>
    </row>
    <row r="18" spans="1:11" ht="15">
      <c r="A18" t="s">
        <v>83</v>
      </c>
      <c r="B18" s="8">
        <v>-59185</v>
      </c>
      <c r="C18" s="8"/>
      <c r="F18" s="8">
        <v>-33188</v>
      </c>
      <c r="G18" s="8"/>
      <c r="J18" s="8">
        <v>-19592</v>
      </c>
      <c r="K18" s="8"/>
    </row>
    <row r="19" spans="1:11" ht="15">
      <c r="A19" t="s">
        <v>198</v>
      </c>
      <c r="B19" s="5">
        <v>18198</v>
      </c>
      <c r="C19" s="5"/>
      <c r="F19" s="5">
        <v>7168</v>
      </c>
      <c r="G19" s="5"/>
      <c r="J19" s="5">
        <v>37165</v>
      </c>
      <c r="K19" s="5"/>
    </row>
    <row r="20" spans="2:12" ht="15">
      <c r="B20" s="3"/>
      <c r="C20" s="3"/>
      <c r="D20" s="3"/>
      <c r="F20" s="3"/>
      <c r="G20" s="3"/>
      <c r="H20" s="3"/>
      <c r="J20" s="3"/>
      <c r="K20" s="3"/>
      <c r="L20" s="3"/>
    </row>
    <row r="21" spans="1:12" ht="15">
      <c r="A21" t="s">
        <v>136</v>
      </c>
      <c r="B21" s="3"/>
      <c r="C21" s="3"/>
      <c r="D21" s="3"/>
      <c r="F21" s="3"/>
      <c r="G21" s="3"/>
      <c r="H21" s="3"/>
      <c r="J21" s="3"/>
      <c r="K21" s="3"/>
      <c r="L21" s="3"/>
    </row>
    <row r="22" spans="1:11" ht="15">
      <c r="A22" t="s">
        <v>480</v>
      </c>
      <c r="B22" s="5">
        <v>48173</v>
      </c>
      <c r="C22" s="5"/>
      <c r="F22" s="5">
        <v>27614</v>
      </c>
      <c r="G22" s="5"/>
      <c r="J22" s="5">
        <v>28072</v>
      </c>
      <c r="K22" s="5"/>
    </row>
    <row r="23" spans="1:11" ht="15">
      <c r="A23" t="s">
        <v>481</v>
      </c>
      <c r="B23" s="6">
        <v>18652</v>
      </c>
      <c r="C23" s="6"/>
      <c r="F23" s="6">
        <v>8458</v>
      </c>
      <c r="G23" s="6"/>
      <c r="J23" s="6">
        <v>9204</v>
      </c>
      <c r="K23" s="6"/>
    </row>
    <row r="24" spans="1:11" ht="15">
      <c r="A24" t="s">
        <v>217</v>
      </c>
      <c r="B24" s="6">
        <v>22061</v>
      </c>
      <c r="C24" s="6"/>
      <c r="F24" s="6">
        <v>13695</v>
      </c>
      <c r="G24" s="6"/>
      <c r="J24" s="6">
        <v>11267</v>
      </c>
      <c r="K24" s="6"/>
    </row>
    <row r="25" spans="1:11" ht="15">
      <c r="A25" t="s">
        <v>218</v>
      </c>
      <c r="B25" s="6">
        <v>22009</v>
      </c>
      <c r="C25" s="6"/>
      <c r="F25" s="6">
        <v>19954</v>
      </c>
      <c r="G25" s="6"/>
      <c r="J25" s="6">
        <v>13780</v>
      </c>
      <c r="K25" s="6"/>
    </row>
    <row r="26" spans="1:11" ht="15">
      <c r="A26" t="s">
        <v>489</v>
      </c>
      <c r="B26" s="6">
        <v>1662</v>
      </c>
      <c r="C26" s="6"/>
      <c r="F26" s="6">
        <v>1776</v>
      </c>
      <c r="G26" s="6"/>
      <c r="J26" s="6">
        <v>1718</v>
      </c>
      <c r="K26" s="6"/>
    </row>
    <row r="27" spans="1:11" ht="15">
      <c r="A27" t="s">
        <v>213</v>
      </c>
      <c r="B27" s="6">
        <v>112557</v>
      </c>
      <c r="C27" s="6"/>
      <c r="F27" s="6">
        <v>71497</v>
      </c>
      <c r="G27" s="6"/>
      <c r="J27" s="6">
        <v>64041</v>
      </c>
      <c r="K27" s="6"/>
    </row>
    <row r="28" spans="1:11" ht="15">
      <c r="A28" t="s">
        <v>491</v>
      </c>
      <c r="B28" s="6">
        <v>5698</v>
      </c>
      <c r="C28" s="6"/>
      <c r="F28" s="6">
        <v>4796</v>
      </c>
      <c r="G28" s="6"/>
      <c r="J28" s="6">
        <v>2665</v>
      </c>
      <c r="K28" s="6"/>
    </row>
    <row r="29" spans="1:11" ht="15">
      <c r="A29" t="s">
        <v>198</v>
      </c>
      <c r="B29" s="5">
        <v>118255</v>
      </c>
      <c r="C29" s="5"/>
      <c r="F29" s="5">
        <v>76293</v>
      </c>
      <c r="G29" s="5"/>
      <c r="J29" s="5">
        <v>66706</v>
      </c>
      <c r="K29" s="5"/>
    </row>
    <row r="30" spans="2:12" ht="15">
      <c r="B30" s="3"/>
      <c r="C30" s="3"/>
      <c r="D30" s="3"/>
      <c r="F30" s="3"/>
      <c r="G30" s="3"/>
      <c r="H30" s="3"/>
      <c r="J30" s="3"/>
      <c r="K30" s="3"/>
      <c r="L30" s="3"/>
    </row>
    <row r="31" spans="1:12" ht="15">
      <c r="A31" t="s">
        <v>492</v>
      </c>
      <c r="B31" s="3"/>
      <c r="C31" s="3"/>
      <c r="D31" s="3"/>
      <c r="F31" s="3"/>
      <c r="G31" s="3"/>
      <c r="H31" s="3"/>
      <c r="J31" s="3"/>
      <c r="K31" s="3"/>
      <c r="L31" s="3"/>
    </row>
    <row r="32" spans="1:11" ht="15">
      <c r="A32" t="s">
        <v>480</v>
      </c>
      <c r="B32" s="5">
        <v>35351</v>
      </c>
      <c r="C32" s="5"/>
      <c r="F32" s="5">
        <v>11754</v>
      </c>
      <c r="G32" s="5"/>
      <c r="J32" s="5">
        <v>4909</v>
      </c>
      <c r="K32" s="5"/>
    </row>
    <row r="33" spans="1:11" ht="15">
      <c r="A33" t="s">
        <v>481</v>
      </c>
      <c r="B33" s="6">
        <v>10819</v>
      </c>
      <c r="C33" s="6"/>
      <c r="F33" s="6">
        <v>3991</v>
      </c>
      <c r="G33" s="6"/>
      <c r="J33" s="6">
        <v>611</v>
      </c>
      <c r="K33" s="6"/>
    </row>
    <row r="34" spans="1:11" ht="15">
      <c r="A34" t="s">
        <v>217</v>
      </c>
      <c r="B34" s="6">
        <v>15812</v>
      </c>
      <c r="C34" s="6"/>
      <c r="F34" s="6">
        <v>6419</v>
      </c>
      <c r="G34" s="6"/>
      <c r="J34" s="6">
        <v>8802</v>
      </c>
      <c r="K34" s="6"/>
    </row>
    <row r="35" spans="1:11" ht="15">
      <c r="A35" t="s">
        <v>218</v>
      </c>
      <c r="B35" s="6">
        <v>16511</v>
      </c>
      <c r="C35" s="6"/>
      <c r="F35" s="6">
        <v>31122</v>
      </c>
      <c r="G35" s="6"/>
      <c r="J35" s="6">
        <v>36626</v>
      </c>
      <c r="K35" s="6"/>
    </row>
    <row r="36" spans="1:11" ht="15">
      <c r="A36" t="s">
        <v>471</v>
      </c>
      <c r="B36" s="6">
        <v>3964</v>
      </c>
      <c r="C36" s="6"/>
      <c r="F36" s="6">
        <v>1356</v>
      </c>
      <c r="G36" s="6"/>
      <c r="J36" s="6">
        <v>677</v>
      </c>
      <c r="K36" s="6"/>
    </row>
    <row r="37" spans="1:11" ht="15">
      <c r="A37" t="s">
        <v>198</v>
      </c>
      <c r="B37" s="5">
        <v>82457</v>
      </c>
      <c r="C37" s="5"/>
      <c r="F37" s="5">
        <v>54642</v>
      </c>
      <c r="G37" s="5"/>
      <c r="J37" s="5">
        <v>51625</v>
      </c>
      <c r="K37" s="5"/>
    </row>
  </sheetData>
  <sheetProtection selectLockedCells="1" selectUnlockedCells="1"/>
  <mergeCells count="108">
    <mergeCell ref="B2:D2"/>
    <mergeCell ref="F2:H2"/>
    <mergeCell ref="J2:L2"/>
    <mergeCell ref="B3:D3"/>
    <mergeCell ref="F3:H3"/>
    <mergeCell ref="J3:L3"/>
    <mergeCell ref="B4:C4"/>
    <mergeCell ref="F4:G4"/>
    <mergeCell ref="J4:K4"/>
    <mergeCell ref="B5:C5"/>
    <mergeCell ref="F5:G5"/>
    <mergeCell ref="J5:K5"/>
    <mergeCell ref="B6:C6"/>
    <mergeCell ref="F6:G6"/>
    <mergeCell ref="J6:K6"/>
    <mergeCell ref="B7:C7"/>
    <mergeCell ref="F7:G7"/>
    <mergeCell ref="J7:K7"/>
    <mergeCell ref="B8:C8"/>
    <mergeCell ref="F8:G8"/>
    <mergeCell ref="J8:K8"/>
    <mergeCell ref="B9:D9"/>
    <mergeCell ref="F9:H9"/>
    <mergeCell ref="J9:L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D20"/>
    <mergeCell ref="F20:H20"/>
    <mergeCell ref="J20:L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D30"/>
    <mergeCell ref="F30:H30"/>
    <mergeCell ref="J30:L30"/>
    <mergeCell ref="B31:D31"/>
    <mergeCell ref="F31:H31"/>
    <mergeCell ref="J31:L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0</v>
      </c>
      <c r="B2" s="1"/>
      <c r="C2" s="1"/>
      <c r="D2" s="1"/>
      <c r="E2" s="1"/>
      <c r="F2" s="1"/>
    </row>
    <row r="4" spans="1:2" ht="15">
      <c r="A4" s="4">
        <v>-1</v>
      </c>
      <c r="B4" t="s">
        <v>32</v>
      </c>
    </row>
    <row r="6" spans="1:2" ht="15">
      <c r="A6" s="4">
        <v>-2</v>
      </c>
      <c r="B6" t="s">
        <v>33</v>
      </c>
    </row>
    <row r="8" spans="1:2" ht="15">
      <c r="A8" s="4">
        <v>-3</v>
      </c>
      <c r="B8" t="s">
        <v>34</v>
      </c>
    </row>
    <row r="9" ht="15">
      <c r="B9" t="s">
        <v>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7" ht="15" customHeight="1">
      <c r="A2" t="s">
        <v>75</v>
      </c>
      <c r="B2" s="9" t="s">
        <v>204</v>
      </c>
      <c r="C2" s="9"/>
      <c r="E2" s="9" t="s">
        <v>205</v>
      </c>
      <c r="F2" s="9"/>
      <c r="G2" s="9"/>
    </row>
    <row r="3" spans="1:7" ht="15">
      <c r="A3" t="s">
        <v>493</v>
      </c>
      <c r="B3" s="3"/>
      <c r="C3" s="3"/>
      <c r="E3" s="3"/>
      <c r="F3" s="3"/>
      <c r="G3" s="3"/>
    </row>
    <row r="4" spans="1:6" ht="15">
      <c r="A4" t="s">
        <v>480</v>
      </c>
      <c r="B4" s="5">
        <v>819133</v>
      </c>
      <c r="C4" s="5"/>
      <c r="E4" s="5">
        <v>644913</v>
      </c>
      <c r="F4" s="5"/>
    </row>
    <row r="5" spans="1:6" ht="15">
      <c r="A5" t="s">
        <v>481</v>
      </c>
      <c r="B5" s="6">
        <v>536140</v>
      </c>
      <c r="C5" s="6"/>
      <c r="E5" s="6">
        <v>135373</v>
      </c>
      <c r="F5" s="6"/>
    </row>
    <row r="6" spans="1:6" ht="15">
      <c r="A6" t="s">
        <v>217</v>
      </c>
      <c r="B6" s="6">
        <v>304879</v>
      </c>
      <c r="C6" s="6"/>
      <c r="E6" s="6">
        <v>351591</v>
      </c>
      <c r="F6" s="6"/>
    </row>
    <row r="7" spans="1:6" ht="15">
      <c r="A7" t="s">
        <v>218</v>
      </c>
      <c r="B7" s="6">
        <v>261172</v>
      </c>
      <c r="C7" s="6"/>
      <c r="E7" s="6">
        <v>265729</v>
      </c>
      <c r="F7" s="6"/>
    </row>
    <row r="8" spans="1:6" ht="15">
      <c r="A8" t="s">
        <v>471</v>
      </c>
      <c r="B8" s="6">
        <v>113849</v>
      </c>
      <c r="C8" s="6"/>
      <c r="E8" s="6">
        <v>66914</v>
      </c>
      <c r="F8" s="6"/>
    </row>
    <row r="9" spans="1:6" ht="15">
      <c r="A9" t="s">
        <v>198</v>
      </c>
      <c r="B9" s="5">
        <v>2035173</v>
      </c>
      <c r="C9" s="5"/>
      <c r="E9" s="5">
        <v>1464520</v>
      </c>
      <c r="F9" s="5"/>
    </row>
  </sheetData>
  <sheetProtection selectLockedCells="1" selectUnlockedCells="1"/>
  <mergeCells count="16">
    <mergeCell ref="B2:C2"/>
    <mergeCell ref="E2:G2"/>
    <mergeCell ref="B3:C3"/>
    <mergeCell ref="E3:G3"/>
    <mergeCell ref="B4:C4"/>
    <mergeCell ref="E4:F4"/>
    <mergeCell ref="B5:C5"/>
    <mergeCell ref="E5:F5"/>
    <mergeCell ref="B6:C6"/>
    <mergeCell ref="E6:F6"/>
    <mergeCell ref="B7:C7"/>
    <mergeCell ref="E7:F7"/>
    <mergeCell ref="B8:C8"/>
    <mergeCell ref="E8:F8"/>
    <mergeCell ref="B9:C9"/>
    <mergeCell ref="E9:F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11" ht="15" customHeight="1">
      <c r="A2" t="s">
        <v>75</v>
      </c>
      <c r="B2" s="9" t="s">
        <v>76</v>
      </c>
      <c r="C2" s="9"/>
      <c r="E2" s="9" t="s">
        <v>77</v>
      </c>
      <c r="F2" s="9"/>
      <c r="G2" s="9"/>
      <c r="I2" s="9" t="s">
        <v>78</v>
      </c>
      <c r="J2" s="9"/>
      <c r="K2" s="9"/>
    </row>
    <row r="3" spans="1:11" ht="15">
      <c r="A3" t="s">
        <v>79</v>
      </c>
      <c r="B3" s="3"/>
      <c r="C3" s="3"/>
      <c r="E3" s="3"/>
      <c r="F3" s="3"/>
      <c r="G3" s="3"/>
      <c r="I3" s="3"/>
      <c r="J3" s="3"/>
      <c r="K3" s="3"/>
    </row>
    <row r="4" spans="1:10" ht="15">
      <c r="A4" t="s">
        <v>494</v>
      </c>
      <c r="B4" s="5">
        <v>619162</v>
      </c>
      <c r="C4" s="5"/>
      <c r="E4" s="5">
        <v>380836</v>
      </c>
      <c r="F4" s="5"/>
      <c r="I4" s="5">
        <v>357193</v>
      </c>
      <c r="J4" s="5"/>
    </row>
    <row r="5" spans="1:10" ht="15">
      <c r="A5" t="s">
        <v>495</v>
      </c>
      <c r="B5" s="6">
        <v>138041</v>
      </c>
      <c r="C5" s="6"/>
      <c r="E5" s="6">
        <v>130451</v>
      </c>
      <c r="F5" s="6"/>
      <c r="I5" s="6">
        <v>128284</v>
      </c>
      <c r="J5" s="6"/>
    </row>
    <row r="6" spans="1:10" ht="15">
      <c r="A6" t="s">
        <v>496</v>
      </c>
      <c r="B6" s="6">
        <v>71430</v>
      </c>
      <c r="C6" s="6"/>
      <c r="E6" s="6">
        <v>60808</v>
      </c>
      <c r="F6" s="6"/>
      <c r="I6" s="6">
        <v>57312</v>
      </c>
      <c r="J6" s="6"/>
    </row>
    <row r="7" spans="1:10" ht="15">
      <c r="A7" t="s">
        <v>217</v>
      </c>
      <c r="B7" s="6">
        <v>530440</v>
      </c>
      <c r="C7" s="6"/>
      <c r="E7" s="6">
        <v>316400</v>
      </c>
      <c r="F7" s="6"/>
      <c r="I7" s="6">
        <v>294120</v>
      </c>
      <c r="J7" s="6"/>
    </row>
    <row r="8" spans="1:10" ht="15">
      <c r="A8" t="s">
        <v>218</v>
      </c>
      <c r="B8" s="6">
        <v>194676</v>
      </c>
      <c r="C8" s="6"/>
      <c r="E8" s="6">
        <v>172597</v>
      </c>
      <c r="F8" s="6"/>
      <c r="I8" s="6">
        <v>156746</v>
      </c>
      <c r="J8" s="6"/>
    </row>
    <row r="9" spans="1:10" ht="15">
      <c r="A9" t="s">
        <v>481</v>
      </c>
      <c r="B9" s="6">
        <v>306165</v>
      </c>
      <c r="C9" s="6"/>
      <c r="E9" s="6">
        <v>153770</v>
      </c>
      <c r="F9" s="6"/>
      <c r="I9" s="6">
        <v>161508</v>
      </c>
      <c r="J9" s="6"/>
    </row>
    <row r="10" spans="1:10" ht="15">
      <c r="A10" t="s">
        <v>198</v>
      </c>
      <c r="B10" s="5">
        <v>1859914</v>
      </c>
      <c r="C10" s="5"/>
      <c r="E10" s="5">
        <v>1214862</v>
      </c>
      <c r="F10" s="5"/>
      <c r="I10" s="5">
        <v>1155163</v>
      </c>
      <c r="J10" s="5"/>
    </row>
  </sheetData>
  <sheetProtection selectLockedCells="1" selectUnlockedCells="1"/>
  <mergeCells count="27">
    <mergeCell ref="B2:C2"/>
    <mergeCell ref="E2:G2"/>
    <mergeCell ref="I2:K2"/>
    <mergeCell ref="B3:C3"/>
    <mergeCell ref="E3:G3"/>
    <mergeCell ref="I3:K3"/>
    <mergeCell ref="B4:C4"/>
    <mergeCell ref="E4:F4"/>
    <mergeCell ref="I4:J4"/>
    <mergeCell ref="B5:C5"/>
    <mergeCell ref="E5:F5"/>
    <mergeCell ref="I5:J5"/>
    <mergeCell ref="B6:C6"/>
    <mergeCell ref="E6:F6"/>
    <mergeCell ref="I6:J6"/>
    <mergeCell ref="B7:C7"/>
    <mergeCell ref="E7:F7"/>
    <mergeCell ref="I7:J7"/>
    <mergeCell ref="B8:C8"/>
    <mergeCell ref="E8:F8"/>
    <mergeCell ref="I8:J8"/>
    <mergeCell ref="B9:C9"/>
    <mergeCell ref="E9:F9"/>
    <mergeCell ref="I9:J9"/>
    <mergeCell ref="B10:C10"/>
    <mergeCell ref="E10:F10"/>
    <mergeCell ref="I10:J1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7" ht="15" customHeight="1">
      <c r="A2" t="s">
        <v>75</v>
      </c>
      <c r="B2" s="9" t="s">
        <v>204</v>
      </c>
      <c r="C2" s="9"/>
      <c r="E2" s="9" t="s">
        <v>205</v>
      </c>
      <c r="F2" s="9"/>
      <c r="G2" s="9"/>
    </row>
    <row r="3" spans="1:7" ht="15">
      <c r="A3" t="s">
        <v>47</v>
      </c>
      <c r="B3" s="3"/>
      <c r="C3" s="3"/>
      <c r="E3" s="3"/>
      <c r="F3" s="3"/>
      <c r="G3" s="3"/>
    </row>
    <row r="4" spans="1:6" ht="15">
      <c r="A4" t="s">
        <v>494</v>
      </c>
      <c r="B4" s="5">
        <v>286204</v>
      </c>
      <c r="C4" s="5"/>
      <c r="E4" s="5">
        <v>209861</v>
      </c>
      <c r="F4" s="5"/>
    </row>
    <row r="5" spans="1:6" ht="15">
      <c r="A5" t="s">
        <v>495</v>
      </c>
      <c r="B5" s="6">
        <v>51295</v>
      </c>
      <c r="C5" s="6"/>
      <c r="E5" s="6">
        <v>56229</v>
      </c>
      <c r="F5" s="6"/>
    </row>
    <row r="6" spans="1:6" ht="15">
      <c r="A6" t="s">
        <v>496</v>
      </c>
      <c r="B6" s="6">
        <v>4088</v>
      </c>
      <c r="C6" s="6"/>
      <c r="E6" s="6">
        <v>5026</v>
      </c>
      <c r="F6" s="6"/>
    </row>
    <row r="7" spans="1:6" ht="15">
      <c r="A7" t="s">
        <v>217</v>
      </c>
      <c r="B7" s="6">
        <v>136993</v>
      </c>
      <c r="C7" s="6"/>
      <c r="E7" s="6">
        <v>155383</v>
      </c>
      <c r="F7" s="6"/>
    </row>
    <row r="8" spans="1:6" ht="15">
      <c r="A8" t="s">
        <v>218</v>
      </c>
      <c r="B8" s="6">
        <v>146240</v>
      </c>
      <c r="C8" s="6"/>
      <c r="E8" s="6">
        <v>158006</v>
      </c>
      <c r="F8" s="6"/>
    </row>
    <row r="9" spans="1:6" ht="15">
      <c r="A9" t="s">
        <v>481</v>
      </c>
      <c r="B9" s="6">
        <v>245410</v>
      </c>
      <c r="C9" s="6"/>
      <c r="E9" s="6">
        <v>68275</v>
      </c>
      <c r="F9" s="6"/>
    </row>
    <row r="10" spans="1:6" ht="15">
      <c r="A10" t="s">
        <v>198</v>
      </c>
      <c r="B10" s="5">
        <v>870230</v>
      </c>
      <c r="C10" s="5"/>
      <c r="E10" s="5">
        <v>652780</v>
      </c>
      <c r="F10" s="5"/>
    </row>
  </sheetData>
  <sheetProtection selectLockedCells="1" selectUnlockedCells="1"/>
  <mergeCells count="18">
    <mergeCell ref="B2:C2"/>
    <mergeCell ref="E2:G2"/>
    <mergeCell ref="B3:C3"/>
    <mergeCell ref="E3:G3"/>
    <mergeCell ref="B4:C4"/>
    <mergeCell ref="E4:F4"/>
    <mergeCell ref="B5:C5"/>
    <mergeCell ref="E5:F5"/>
    <mergeCell ref="B6:C6"/>
    <mergeCell ref="E6:F6"/>
    <mergeCell ref="B7:C7"/>
    <mergeCell ref="E7:F7"/>
    <mergeCell ref="B8:C8"/>
    <mergeCell ref="E8:F8"/>
    <mergeCell ref="B9:C9"/>
    <mergeCell ref="E9:F9"/>
    <mergeCell ref="B10:C10"/>
    <mergeCell ref="E10:F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t="s">
        <v>75</v>
      </c>
      <c r="C2" s="9" t="s">
        <v>76</v>
      </c>
      <c r="D2" s="9"/>
      <c r="G2" s="9" t="s">
        <v>77</v>
      </c>
      <c r="H2" s="9"/>
      <c r="K2" s="9" t="s">
        <v>78</v>
      </c>
      <c r="L2" s="9"/>
    </row>
    <row r="3" spans="1:12" ht="15">
      <c r="A3" t="s">
        <v>79</v>
      </c>
      <c r="C3" s="3"/>
      <c r="D3" s="3"/>
      <c r="G3" s="3"/>
      <c r="H3" s="3"/>
      <c r="K3" s="3"/>
      <c r="L3" s="3"/>
    </row>
    <row r="4" spans="1:12" ht="15">
      <c r="A4" t="s">
        <v>497</v>
      </c>
      <c r="C4" s="5">
        <v>894980</v>
      </c>
      <c r="D4" s="5"/>
      <c r="G4" s="5">
        <v>598879</v>
      </c>
      <c r="H4" s="5"/>
      <c r="K4" s="5">
        <v>583131</v>
      </c>
      <c r="L4" s="5"/>
    </row>
    <row r="5" spans="1:12" ht="15">
      <c r="A5" t="s">
        <v>498</v>
      </c>
      <c r="D5" s="12">
        <v>340727</v>
      </c>
      <c r="H5" s="12">
        <v>296483</v>
      </c>
      <c r="L5" s="12">
        <v>294297</v>
      </c>
    </row>
    <row r="6" spans="1:12" ht="15">
      <c r="A6" t="s">
        <v>499</v>
      </c>
      <c r="D6" s="12">
        <v>624208</v>
      </c>
      <c r="H6" s="12">
        <v>319500</v>
      </c>
      <c r="L6" s="12">
        <v>277736</v>
      </c>
    </row>
    <row r="7" spans="1:12" ht="15">
      <c r="A7" t="s">
        <v>198</v>
      </c>
      <c r="C7" s="5">
        <v>1859914</v>
      </c>
      <c r="D7" s="5"/>
      <c r="G7" s="5">
        <v>1214862</v>
      </c>
      <c r="H7" s="5"/>
      <c r="K7" s="5">
        <v>1155163</v>
      </c>
      <c r="L7" s="5"/>
    </row>
  </sheetData>
  <sheetProtection selectLockedCells="1" selectUnlockedCells="1"/>
  <mergeCells count="12">
    <mergeCell ref="C2:D2"/>
    <mergeCell ref="G2:H2"/>
    <mergeCell ref="K2:L2"/>
    <mergeCell ref="C3:D3"/>
    <mergeCell ref="G3:H3"/>
    <mergeCell ref="K3:L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s="3" t="s">
        <v>500</v>
      </c>
      <c r="B2" s="3"/>
      <c r="C2" s="3"/>
      <c r="D2" s="3"/>
      <c r="E2" s="3"/>
      <c r="F2" s="3"/>
      <c r="G2" s="3"/>
      <c r="H2" s="3"/>
      <c r="I2" s="3"/>
      <c r="J2" s="3"/>
      <c r="K2" s="3"/>
      <c r="L2" s="3"/>
      <c r="M2" s="3"/>
      <c r="N2" s="3"/>
      <c r="O2" s="3"/>
      <c r="P2" s="3"/>
    </row>
    <row r="3" spans="1:16" ht="15" customHeight="1">
      <c r="A3" t="s">
        <v>75</v>
      </c>
      <c r="C3" s="3" t="s">
        <v>501</v>
      </c>
      <c r="D3" s="3"/>
      <c r="G3" s="3" t="s">
        <v>502</v>
      </c>
      <c r="H3" s="3"/>
      <c r="K3" s="9" t="s">
        <v>503</v>
      </c>
      <c r="L3" s="9"/>
      <c r="O3" s="9" t="s">
        <v>504</v>
      </c>
      <c r="P3" s="9"/>
    </row>
    <row r="4" spans="1:16" ht="15">
      <c r="A4" t="s">
        <v>505</v>
      </c>
      <c r="C4" s="3"/>
      <c r="D4" s="3"/>
      <c r="G4" s="3"/>
      <c r="H4" s="3"/>
      <c r="K4" s="3"/>
      <c r="L4" s="3"/>
      <c r="O4" s="3"/>
      <c r="P4" s="3"/>
    </row>
    <row r="5" spans="1:16" ht="15">
      <c r="A5" t="s">
        <v>79</v>
      </c>
      <c r="C5" s="5">
        <v>499419</v>
      </c>
      <c r="D5" s="5"/>
      <c r="G5" s="5">
        <v>498013</v>
      </c>
      <c r="H5" s="5"/>
      <c r="K5" s="5">
        <v>439898</v>
      </c>
      <c r="L5" s="5"/>
      <c r="O5" s="5">
        <v>422584</v>
      </c>
      <c r="P5" s="5"/>
    </row>
    <row r="6" spans="1:16" ht="15">
      <c r="A6" t="s">
        <v>81</v>
      </c>
      <c r="D6" s="12">
        <v>91965</v>
      </c>
      <c r="H6" s="12">
        <v>80492</v>
      </c>
      <c r="L6" s="12">
        <v>86586</v>
      </c>
      <c r="P6" s="12">
        <v>74465</v>
      </c>
    </row>
    <row r="7" spans="1:16" ht="15">
      <c r="A7" t="s">
        <v>92</v>
      </c>
      <c r="D7" s="4">
        <v>-30652</v>
      </c>
      <c r="H7" s="4">
        <v>-57151</v>
      </c>
      <c r="L7" s="4">
        <v>-21941</v>
      </c>
      <c r="P7" s="4">
        <v>-9496</v>
      </c>
    </row>
    <row r="8" spans="1:16" ht="15">
      <c r="A8" t="s">
        <v>94</v>
      </c>
      <c r="D8" s="4">
        <v>-30925</v>
      </c>
      <c r="H8" s="4">
        <v>-55228</v>
      </c>
      <c r="L8" s="4">
        <v>-19664</v>
      </c>
      <c r="P8" s="4">
        <v>-9480</v>
      </c>
    </row>
  </sheetData>
  <sheetProtection selectLockedCells="1" selectUnlockedCells="1"/>
  <mergeCells count="13">
    <mergeCell ref="A2:P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16" ht="15">
      <c r="A2" s="3" t="s">
        <v>506</v>
      </c>
      <c r="B2" s="3"/>
      <c r="C2" s="3"/>
      <c r="D2" s="3"/>
      <c r="E2" s="3"/>
      <c r="F2" s="3"/>
      <c r="G2" s="3"/>
      <c r="H2" s="3"/>
      <c r="I2" s="3"/>
      <c r="J2" s="3"/>
      <c r="K2" s="3"/>
      <c r="L2" s="3"/>
      <c r="M2" s="3"/>
      <c r="N2" s="3"/>
      <c r="O2" s="3"/>
      <c r="P2" s="3"/>
    </row>
    <row r="3" spans="1:16" ht="15" customHeight="1">
      <c r="A3" t="s">
        <v>75</v>
      </c>
      <c r="B3" s="3" t="s">
        <v>507</v>
      </c>
      <c r="C3" s="3"/>
      <c r="D3" s="3"/>
      <c r="F3" s="3" t="s">
        <v>508</v>
      </c>
      <c r="G3" s="3"/>
      <c r="H3" s="3"/>
      <c r="J3" s="9" t="s">
        <v>509</v>
      </c>
      <c r="K3" s="9"/>
      <c r="L3" s="9"/>
      <c r="N3" s="9" t="s">
        <v>510</v>
      </c>
      <c r="O3" s="9"/>
      <c r="P3" s="9"/>
    </row>
    <row r="4" spans="1:16" ht="15">
      <c r="A4" t="s">
        <v>505</v>
      </c>
      <c r="B4" s="3"/>
      <c r="C4" s="3"/>
      <c r="D4" s="3"/>
      <c r="F4" s="3"/>
      <c r="G4" s="3"/>
      <c r="H4" s="3"/>
      <c r="J4" s="3"/>
      <c r="K4" s="3"/>
      <c r="L4" s="3"/>
      <c r="N4" s="3"/>
      <c r="O4" s="3"/>
      <c r="P4" s="3"/>
    </row>
    <row r="5" spans="1:15" ht="15">
      <c r="A5" t="s">
        <v>79</v>
      </c>
      <c r="B5" s="5">
        <v>347263</v>
      </c>
      <c r="C5" s="5"/>
      <c r="F5" s="5">
        <v>288979</v>
      </c>
      <c r="G5" s="5"/>
      <c r="J5" s="5">
        <v>291538</v>
      </c>
      <c r="K5" s="5"/>
      <c r="N5" s="5">
        <v>287082</v>
      </c>
      <c r="O5" s="5"/>
    </row>
    <row r="6" spans="1:15" ht="15">
      <c r="A6" t="s">
        <v>81</v>
      </c>
      <c r="B6" s="6">
        <v>51600</v>
      </c>
      <c r="C6" s="6"/>
      <c r="F6" s="6">
        <v>48200</v>
      </c>
      <c r="G6" s="6"/>
      <c r="J6" s="6">
        <v>50390</v>
      </c>
      <c r="K6" s="6"/>
      <c r="N6" s="6">
        <v>45866</v>
      </c>
      <c r="O6" s="6"/>
    </row>
    <row r="7" spans="1:15" ht="15">
      <c r="A7" t="s">
        <v>92</v>
      </c>
      <c r="B7" s="8">
        <v>-2567</v>
      </c>
      <c r="C7" s="8"/>
      <c r="F7" s="8">
        <v>-8267</v>
      </c>
      <c r="G7" s="8"/>
      <c r="J7" s="8">
        <v>-7906</v>
      </c>
      <c r="K7" s="8"/>
      <c r="N7" s="8">
        <v>-6227</v>
      </c>
      <c r="O7" s="8"/>
    </row>
    <row r="8" spans="1:15" ht="15">
      <c r="A8" t="s">
        <v>94</v>
      </c>
      <c r="B8" s="8">
        <v>-2533</v>
      </c>
      <c r="C8" s="8"/>
      <c r="F8" s="8">
        <v>-8267</v>
      </c>
      <c r="G8" s="8"/>
      <c r="J8" s="8">
        <v>-7906</v>
      </c>
      <c r="K8" s="8"/>
      <c r="N8" s="8">
        <v>-6227</v>
      </c>
      <c r="O8" s="8"/>
    </row>
  </sheetData>
  <sheetProtection selectLockedCells="1" selectUnlockedCells="1"/>
  <mergeCells count="25">
    <mergeCell ref="A2:P2"/>
    <mergeCell ref="B3:D3"/>
    <mergeCell ref="F3:H3"/>
    <mergeCell ref="J3:L3"/>
    <mergeCell ref="N3:P3"/>
    <mergeCell ref="B4:D4"/>
    <mergeCell ref="F4:H4"/>
    <mergeCell ref="J4:L4"/>
    <mergeCell ref="N4:P4"/>
    <mergeCell ref="B5:C5"/>
    <mergeCell ref="F5:G5"/>
    <mergeCell ref="J5:K5"/>
    <mergeCell ref="N5:O5"/>
    <mergeCell ref="B6:C6"/>
    <mergeCell ref="F6:G6"/>
    <mergeCell ref="J6:K6"/>
    <mergeCell ref="N6:O6"/>
    <mergeCell ref="B7:C7"/>
    <mergeCell ref="F7:G7"/>
    <mergeCell ref="J7:K7"/>
    <mergeCell ref="N7:O7"/>
    <mergeCell ref="B8:C8"/>
    <mergeCell ref="F8:G8"/>
    <mergeCell ref="J8:K8"/>
    <mergeCell ref="N8:O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36</v>
      </c>
      <c r="C2" s="9" t="s">
        <v>511</v>
      </c>
      <c r="D2" s="9"/>
      <c r="G2" s="9" t="s">
        <v>205</v>
      </c>
      <c r="H2" s="9"/>
    </row>
    <row r="3" spans="1:8" ht="15">
      <c r="A3" t="s">
        <v>39</v>
      </c>
      <c r="C3" s="3"/>
      <c r="D3" s="3"/>
      <c r="G3" s="3"/>
      <c r="H3" s="3"/>
    </row>
    <row r="4" spans="1:8" ht="15">
      <c r="A4" t="s">
        <v>179</v>
      </c>
      <c r="C4" s="3" t="s">
        <v>512</v>
      </c>
      <c r="D4" s="3"/>
      <c r="G4" s="3" t="s">
        <v>180</v>
      </c>
      <c r="H4" s="3"/>
    </row>
    <row r="5" spans="1:8" ht="15">
      <c r="A5" t="s">
        <v>513</v>
      </c>
      <c r="D5" s="4">
        <v>-24355</v>
      </c>
      <c r="H5" s="12">
        <v>158896</v>
      </c>
    </row>
    <row r="6" spans="1:8" ht="15">
      <c r="A6" s="7" t="s">
        <v>51</v>
      </c>
      <c r="D6" s="4">
        <v>-24355</v>
      </c>
      <c r="H6" s="12">
        <v>158896</v>
      </c>
    </row>
    <row r="7" ht="15">
      <c r="A7" t="s">
        <v>514</v>
      </c>
    </row>
    <row r="8" spans="1:8" ht="15">
      <c r="A8" s="10" t="s">
        <v>515</v>
      </c>
      <c r="D8" s="12">
        <v>3</v>
      </c>
      <c r="H8" s="12">
        <v>3</v>
      </c>
    </row>
    <row r="9" spans="1:8" ht="15">
      <c r="A9" t="s">
        <v>68</v>
      </c>
      <c r="D9" s="12">
        <v>277245</v>
      </c>
      <c r="H9" s="12">
        <v>294141</v>
      </c>
    </row>
    <row r="10" spans="1:8" ht="15">
      <c r="A10" t="s">
        <v>516</v>
      </c>
      <c r="D10" s="4">
        <v>-242439</v>
      </c>
      <c r="H10" s="4">
        <v>-127142</v>
      </c>
    </row>
    <row r="11" spans="1:8" ht="15">
      <c r="A11" t="s">
        <v>70</v>
      </c>
      <c r="D11" s="4">
        <v>-59164</v>
      </c>
      <c r="H11" s="4">
        <v>-8106</v>
      </c>
    </row>
    <row r="12" spans="1:8" ht="15">
      <c r="A12" s="7" t="s">
        <v>73</v>
      </c>
      <c r="D12" s="4">
        <v>-24355</v>
      </c>
      <c r="H12" s="12">
        <v>158896</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t="s">
        <v>517</v>
      </c>
      <c r="C2" s="9" t="s">
        <v>518</v>
      </c>
      <c r="D2" s="9"/>
      <c r="G2" s="9" t="s">
        <v>519</v>
      </c>
      <c r="H2" s="9"/>
      <c r="K2" s="9" t="s">
        <v>520</v>
      </c>
      <c r="L2" s="9"/>
    </row>
    <row r="3" spans="1:12" ht="15">
      <c r="A3" t="s">
        <v>521</v>
      </c>
      <c r="C3" s="11">
        <v>-1931</v>
      </c>
      <c r="D3" s="11"/>
      <c r="G3" s="11">
        <v>-3990</v>
      </c>
      <c r="H3" s="11"/>
      <c r="K3" s="11">
        <v>-842</v>
      </c>
      <c r="L3" s="11"/>
    </row>
    <row r="4" spans="1:12" ht="15">
      <c r="A4" t="s">
        <v>522</v>
      </c>
      <c r="D4" s="4">
        <v>-113366</v>
      </c>
      <c r="H4" s="4">
        <v>-20943</v>
      </c>
      <c r="L4" s="4">
        <v>-25196</v>
      </c>
    </row>
    <row r="5" spans="1:12" ht="15">
      <c r="A5" t="s">
        <v>92</v>
      </c>
      <c r="C5" s="11">
        <v>-115297</v>
      </c>
      <c r="D5" s="11"/>
      <c r="G5" s="11">
        <v>-24933</v>
      </c>
      <c r="H5" s="11"/>
      <c r="K5" s="11">
        <v>-26038</v>
      </c>
      <c r="L5" s="11"/>
    </row>
    <row r="6" spans="1:12" ht="15">
      <c r="A6" t="s">
        <v>95</v>
      </c>
      <c r="D6" s="12">
        <v>292178</v>
      </c>
      <c r="H6" s="12">
        <v>264998</v>
      </c>
      <c r="L6" s="12">
        <v>260403</v>
      </c>
    </row>
    <row r="7" spans="1:12" ht="15">
      <c r="A7" t="s">
        <v>523</v>
      </c>
      <c r="C7" s="13">
        <v>-467.89</v>
      </c>
      <c r="D7" s="13"/>
      <c r="G7" s="13">
        <v>-94.09</v>
      </c>
      <c r="H7" s="13"/>
      <c r="K7" s="13">
        <v>-99.99</v>
      </c>
      <c r="L7" s="13"/>
    </row>
    <row r="8" ht="15">
      <c r="A8" t="s">
        <v>524</v>
      </c>
    </row>
    <row r="9" spans="1:12" ht="15">
      <c r="A9" t="s">
        <v>98</v>
      </c>
      <c r="D9" s="4">
        <v>-35911</v>
      </c>
      <c r="H9" s="12">
        <v>8709</v>
      </c>
      <c r="L9" s="12">
        <v>2287</v>
      </c>
    </row>
    <row r="10" spans="1:12" ht="15">
      <c r="A10" t="s">
        <v>99</v>
      </c>
      <c r="D10" s="4">
        <v>-15147</v>
      </c>
      <c r="H10" s="4">
        <v>-2046</v>
      </c>
      <c r="L10" s="4">
        <v>-19927</v>
      </c>
    </row>
    <row r="11" spans="1:12" ht="15">
      <c r="A11" t="s">
        <v>524</v>
      </c>
      <c r="D11" s="4">
        <v>-51058</v>
      </c>
      <c r="H11" s="12">
        <v>6663</v>
      </c>
      <c r="L11" s="4">
        <v>-17640</v>
      </c>
    </row>
    <row r="12" spans="1:12" ht="15">
      <c r="A12" t="s">
        <v>103</v>
      </c>
      <c r="C12" s="11">
        <v>-166355</v>
      </c>
      <c r="D12" s="11"/>
      <c r="G12" s="11">
        <v>-18270</v>
      </c>
      <c r="H12" s="11"/>
      <c r="K12" s="11">
        <v>-43678</v>
      </c>
      <c r="L12" s="11"/>
    </row>
  </sheetData>
  <sheetProtection selectLockedCells="1" selectUnlockedCells="1"/>
  <mergeCells count="15">
    <mergeCell ref="C2:D2"/>
    <mergeCell ref="G2:H2"/>
    <mergeCell ref="K2:L2"/>
    <mergeCell ref="C3:D3"/>
    <mergeCell ref="G3:H3"/>
    <mergeCell ref="K3:L3"/>
    <mergeCell ref="C5:D5"/>
    <mergeCell ref="G5:H5"/>
    <mergeCell ref="K5:L5"/>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t="s">
        <v>75</v>
      </c>
      <c r="C2" s="9" t="s">
        <v>518</v>
      </c>
      <c r="D2" s="9"/>
      <c r="G2" s="9" t="s">
        <v>519</v>
      </c>
      <c r="H2" s="9"/>
      <c r="K2" s="9" t="s">
        <v>520</v>
      </c>
      <c r="L2" s="9"/>
    </row>
    <row r="3" ht="15">
      <c r="A3" t="s">
        <v>149</v>
      </c>
    </row>
    <row r="4" spans="1:12" ht="15">
      <c r="A4" t="s">
        <v>513</v>
      </c>
      <c r="D4" s="4">
        <v>-750</v>
      </c>
      <c r="H4" s="4">
        <v>-30504</v>
      </c>
      <c r="L4" s="4">
        <v>-1087</v>
      </c>
    </row>
    <row r="5" spans="1:12" ht="15">
      <c r="A5" t="s">
        <v>525</v>
      </c>
      <c r="D5" s="4">
        <v>-750</v>
      </c>
      <c r="H5" s="4">
        <v>-30504</v>
      </c>
      <c r="L5" s="4">
        <v>-1087</v>
      </c>
    </row>
    <row r="6" ht="15">
      <c r="A6" t="s">
        <v>155</v>
      </c>
    </row>
    <row r="7" spans="1:12" ht="15">
      <c r="A7" t="s">
        <v>124</v>
      </c>
      <c r="D7" s="12">
        <v>750</v>
      </c>
      <c r="H7" s="12">
        <v>30504</v>
      </c>
      <c r="L7" s="12">
        <v>1087</v>
      </c>
    </row>
    <row r="8" spans="1:12" ht="15">
      <c r="A8" t="s">
        <v>526</v>
      </c>
      <c r="D8" s="12">
        <v>750</v>
      </c>
      <c r="H8" s="12">
        <v>30504</v>
      </c>
      <c r="L8" s="12">
        <v>1087</v>
      </c>
    </row>
    <row r="9" spans="1:12" ht="15">
      <c r="A9" t="s">
        <v>165</v>
      </c>
      <c r="D9" t="s">
        <v>61</v>
      </c>
      <c r="H9" t="s">
        <v>61</v>
      </c>
      <c r="L9" t="s">
        <v>61</v>
      </c>
    </row>
    <row r="10" ht="15">
      <c r="A10" t="s">
        <v>41</v>
      </c>
    </row>
    <row r="11" spans="1:12" ht="15">
      <c r="A11" t="s">
        <v>527</v>
      </c>
      <c r="C11" s="3" t="s">
        <v>180</v>
      </c>
      <c r="D11" s="3"/>
      <c r="G11" s="3" t="s">
        <v>180</v>
      </c>
      <c r="H11" s="3"/>
      <c r="K11" s="3" t="s">
        <v>180</v>
      </c>
      <c r="L11" s="3"/>
    </row>
    <row r="12" spans="1:12" ht="15">
      <c r="A12" t="s">
        <v>528</v>
      </c>
      <c r="C12" s="3" t="s">
        <v>180</v>
      </c>
      <c r="D12" s="3"/>
      <c r="G12" s="3" t="s">
        <v>180</v>
      </c>
      <c r="H12" s="3"/>
      <c r="K12" s="3" t="s">
        <v>180</v>
      </c>
      <c r="L12" s="3"/>
    </row>
  </sheetData>
  <sheetProtection selectLockedCells="1" selectUnlockedCells="1"/>
  <mergeCells count="9">
    <mergeCell ref="C2:D2"/>
    <mergeCell ref="G2:H2"/>
    <mergeCell ref="K2:L2"/>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0</v>
      </c>
      <c r="B2" s="1"/>
      <c r="C2" s="1"/>
      <c r="D2" s="1"/>
      <c r="E2" s="1"/>
      <c r="F2" s="1"/>
    </row>
    <row r="4" spans="1:9" ht="15" customHeight="1">
      <c r="A4" t="s">
        <v>36</v>
      </c>
      <c r="C4" s="9" t="s">
        <v>529</v>
      </c>
      <c r="D4" s="9"/>
      <c r="E4" s="9"/>
      <c r="G4" s="9" t="s">
        <v>204</v>
      </c>
      <c r="H4" s="9"/>
      <c r="I4" s="9"/>
    </row>
    <row r="5" spans="1:9" ht="15">
      <c r="A5" t="s">
        <v>39</v>
      </c>
      <c r="C5" s="3"/>
      <c r="D5" s="3"/>
      <c r="E5" s="3"/>
      <c r="G5" s="3"/>
      <c r="H5" s="3"/>
      <c r="I5" s="3"/>
    </row>
    <row r="6" spans="1:9" ht="15">
      <c r="A6" t="s">
        <v>40</v>
      </c>
      <c r="C6" s="3"/>
      <c r="D6" s="3"/>
      <c r="E6" s="3"/>
      <c r="G6" s="3"/>
      <c r="H6" s="3"/>
      <c r="I6" s="3"/>
    </row>
    <row r="7" spans="1:8" ht="15">
      <c r="A7" t="s">
        <v>41</v>
      </c>
      <c r="C7" s="5">
        <v>194081</v>
      </c>
      <c r="D7" s="5"/>
      <c r="G7" s="5">
        <v>178491</v>
      </c>
      <c r="H7" s="5"/>
    </row>
    <row r="8" spans="1:8" ht="15">
      <c r="A8" t="s">
        <v>42</v>
      </c>
      <c r="C8" s="6">
        <v>234532</v>
      </c>
      <c r="D8" s="6"/>
      <c r="G8" s="6">
        <v>247727</v>
      </c>
      <c r="H8" s="6"/>
    </row>
    <row r="9" spans="1:8" ht="15">
      <c r="A9" t="s">
        <v>43</v>
      </c>
      <c r="C9" s="6">
        <v>141190</v>
      </c>
      <c r="D9" s="6"/>
      <c r="G9" s="6">
        <v>173701</v>
      </c>
      <c r="H9" s="6"/>
    </row>
    <row r="10" spans="1:8" ht="15">
      <c r="A10" t="s">
        <v>44</v>
      </c>
      <c r="C10" s="6">
        <v>13159</v>
      </c>
      <c r="D10" s="6"/>
      <c r="G10" s="6">
        <v>16776</v>
      </c>
      <c r="H10" s="6"/>
    </row>
    <row r="11" spans="1:8" ht="15">
      <c r="A11" t="s">
        <v>45</v>
      </c>
      <c r="C11" s="6">
        <v>68170</v>
      </c>
      <c r="D11" s="6"/>
      <c r="G11" s="6">
        <v>89121</v>
      </c>
      <c r="H11" s="6"/>
    </row>
    <row r="12" spans="1:8" ht="15">
      <c r="A12" s="7" t="s">
        <v>46</v>
      </c>
      <c r="C12" s="6">
        <v>651132</v>
      </c>
      <c r="D12" s="6"/>
      <c r="G12" s="6">
        <v>705816</v>
      </c>
      <c r="H12" s="6"/>
    </row>
    <row r="13" spans="1:8" ht="15">
      <c r="A13" s="10" t="s">
        <v>530</v>
      </c>
      <c r="C13" s="6">
        <v>816813</v>
      </c>
      <c r="D13" s="6"/>
      <c r="G13" s="6">
        <v>870230</v>
      </c>
      <c r="H13" s="6"/>
    </row>
    <row r="14" spans="1:8" ht="15">
      <c r="A14" t="s">
        <v>48</v>
      </c>
      <c r="C14" s="6">
        <v>199842</v>
      </c>
      <c r="D14" s="6"/>
      <c r="G14" s="6">
        <v>220554</v>
      </c>
      <c r="H14" s="6"/>
    </row>
    <row r="15" spans="1:8" ht="15">
      <c r="A15" t="s">
        <v>49</v>
      </c>
      <c r="C15" s="6">
        <v>173011</v>
      </c>
      <c r="D15" s="6"/>
      <c r="G15" s="6">
        <v>178911</v>
      </c>
      <c r="H15" s="6"/>
    </row>
    <row r="16" spans="1:8" ht="15">
      <c r="A16" t="s">
        <v>44</v>
      </c>
      <c r="C16" s="6">
        <v>19687</v>
      </c>
      <c r="D16" s="6"/>
      <c r="G16" s="6">
        <v>18231</v>
      </c>
      <c r="H16" s="6"/>
    </row>
    <row r="17" spans="1:8" ht="15">
      <c r="A17" t="s">
        <v>50</v>
      </c>
      <c r="C17" s="6">
        <v>33874</v>
      </c>
      <c r="D17" s="6"/>
      <c r="G17" s="6">
        <v>41431</v>
      </c>
      <c r="H17" s="6"/>
    </row>
    <row r="18" spans="1:8" ht="15">
      <c r="A18" s="7" t="s">
        <v>51</v>
      </c>
      <c r="C18" s="5">
        <v>1894359</v>
      </c>
      <c r="D18" s="5"/>
      <c r="G18" s="5">
        <v>2035173</v>
      </c>
      <c r="H18" s="5"/>
    </row>
    <row r="19" spans="1:9" ht="15">
      <c r="A19" s="3" t="s">
        <v>52</v>
      </c>
      <c r="B19" s="3"/>
      <c r="C19" s="3"/>
      <c r="D19" s="3"/>
      <c r="E19" s="3"/>
      <c r="G19" s="3"/>
      <c r="H19" s="3"/>
      <c r="I19" s="3"/>
    </row>
    <row r="20" spans="1:9" ht="15">
      <c r="A20" t="s">
        <v>53</v>
      </c>
      <c r="C20" s="3"/>
      <c r="D20" s="3"/>
      <c r="E20" s="3"/>
      <c r="G20" s="3"/>
      <c r="H20" s="3"/>
      <c r="I20" s="3"/>
    </row>
    <row r="21" spans="1:8" ht="15">
      <c r="A21" t="s">
        <v>54</v>
      </c>
      <c r="C21" s="5">
        <v>34477</v>
      </c>
      <c r="D21" s="5"/>
      <c r="G21" s="5">
        <v>17665</v>
      </c>
      <c r="H21" s="5"/>
    </row>
    <row r="22" spans="1:8" ht="15">
      <c r="A22" t="s">
        <v>55</v>
      </c>
      <c r="C22" s="6">
        <v>261671</v>
      </c>
      <c r="D22" s="6"/>
      <c r="G22" s="6">
        <v>321313</v>
      </c>
      <c r="H22" s="6"/>
    </row>
    <row r="23" spans="1:8" ht="15">
      <c r="A23" t="s">
        <v>56</v>
      </c>
      <c r="C23" s="6">
        <v>17333</v>
      </c>
      <c r="D23" s="6"/>
      <c r="G23" s="6">
        <v>9636</v>
      </c>
      <c r="H23" s="6"/>
    </row>
    <row r="24" spans="1:8" ht="15">
      <c r="A24" t="s">
        <v>44</v>
      </c>
      <c r="C24" s="6">
        <v>10856</v>
      </c>
      <c r="D24" s="6"/>
      <c r="G24" s="6">
        <v>10217</v>
      </c>
      <c r="H24" s="6"/>
    </row>
    <row r="25" spans="1:8" ht="15">
      <c r="A25" t="s">
        <v>57</v>
      </c>
      <c r="C25" s="6">
        <v>27108</v>
      </c>
      <c r="D25" s="6"/>
      <c r="G25" s="6">
        <v>31892</v>
      </c>
      <c r="H25" s="6"/>
    </row>
    <row r="26" spans="1:8" ht="15">
      <c r="A26" s="7" t="s">
        <v>58</v>
      </c>
      <c r="C26" s="6">
        <v>351445</v>
      </c>
      <c r="D26" s="6"/>
      <c r="G26" s="6">
        <v>390723</v>
      </c>
      <c r="H26" s="6"/>
    </row>
    <row r="27" spans="1:8" ht="15">
      <c r="A27" t="s">
        <v>59</v>
      </c>
      <c r="C27" s="6">
        <v>1484215</v>
      </c>
      <c r="D27" s="6"/>
      <c r="G27" s="6">
        <v>1433283</v>
      </c>
      <c r="H27" s="6"/>
    </row>
    <row r="28" spans="1:8" ht="15">
      <c r="A28" t="s">
        <v>531</v>
      </c>
      <c r="C28" s="6">
        <v>30507</v>
      </c>
      <c r="D28" s="6"/>
      <c r="G28" s="6">
        <v>42440</v>
      </c>
      <c r="H28" s="6"/>
    </row>
    <row r="29" spans="1:8" ht="15">
      <c r="A29" t="s">
        <v>44</v>
      </c>
      <c r="C29" s="6">
        <v>58092</v>
      </c>
      <c r="D29" s="6"/>
      <c r="G29" s="6">
        <v>36223</v>
      </c>
      <c r="H29" s="6"/>
    </row>
    <row r="30" spans="1:8" ht="15">
      <c r="A30" t="s">
        <v>62</v>
      </c>
      <c r="C30" s="6">
        <v>60737</v>
      </c>
      <c r="D30" s="6"/>
      <c r="G30" s="6">
        <v>67124</v>
      </c>
      <c r="H30" s="6"/>
    </row>
    <row r="31" spans="1:8" ht="15">
      <c r="A31" s="7" t="s">
        <v>63</v>
      </c>
      <c r="C31" s="6">
        <v>1984996</v>
      </c>
      <c r="D31" s="6"/>
      <c r="G31" s="6">
        <v>1969793</v>
      </c>
      <c r="H31" s="6"/>
    </row>
    <row r="32" spans="1:9" ht="15">
      <c r="A32" t="s">
        <v>532</v>
      </c>
      <c r="C32" s="3"/>
      <c r="D32" s="3"/>
      <c r="E32" s="3"/>
      <c r="G32" s="3"/>
      <c r="H32" s="3"/>
      <c r="I32" s="3"/>
    </row>
    <row r="33" spans="1:8" ht="15">
      <c r="A33" t="s">
        <v>65</v>
      </c>
      <c r="C33" s="6">
        <v>62960</v>
      </c>
      <c r="D33" s="6"/>
      <c r="G33" s="6">
        <v>89181</v>
      </c>
      <c r="H33" s="6"/>
    </row>
    <row r="34" spans="1:9" ht="15">
      <c r="A34" t="s">
        <v>533</v>
      </c>
      <c r="C34" s="3"/>
      <c r="D34" s="3"/>
      <c r="E34" s="3"/>
      <c r="G34" s="3"/>
      <c r="H34" s="3"/>
      <c r="I34" s="3"/>
    </row>
    <row r="35" spans="1:8" ht="15">
      <c r="A35" t="s">
        <v>534</v>
      </c>
      <c r="C35" s="6">
        <v>3</v>
      </c>
      <c r="D35" s="6"/>
      <c r="G35" s="6">
        <v>3</v>
      </c>
      <c r="H35" s="6"/>
    </row>
    <row r="36" spans="1:8" ht="15">
      <c r="A36" t="s">
        <v>68</v>
      </c>
      <c r="C36" s="6">
        <v>285986</v>
      </c>
      <c r="D36" s="6"/>
      <c r="G36" s="6">
        <v>277245</v>
      </c>
      <c r="H36" s="6"/>
    </row>
    <row r="37" spans="1:8" ht="15">
      <c r="A37" t="s">
        <v>69</v>
      </c>
      <c r="C37" s="8">
        <v>-353757</v>
      </c>
      <c r="D37" s="8"/>
      <c r="G37" s="8">
        <v>-242439</v>
      </c>
      <c r="H37" s="8"/>
    </row>
    <row r="38" spans="1:8" ht="15">
      <c r="A38" t="s">
        <v>70</v>
      </c>
      <c r="C38" s="8">
        <v>-86045</v>
      </c>
      <c r="D38" s="8"/>
      <c r="G38" s="8">
        <v>-59164</v>
      </c>
      <c r="H38" s="8"/>
    </row>
    <row r="39" spans="1:8" ht="15">
      <c r="A39" s="7" t="s">
        <v>71</v>
      </c>
      <c r="C39" s="8">
        <v>-153813</v>
      </c>
      <c r="D39" s="8"/>
      <c r="G39" s="8">
        <v>-24355</v>
      </c>
      <c r="H39" s="8"/>
    </row>
    <row r="40" spans="1:8" ht="15">
      <c r="A40" t="s">
        <v>72</v>
      </c>
      <c r="C40" s="6">
        <v>216</v>
      </c>
      <c r="D40" s="6"/>
      <c r="G40" s="6">
        <v>554</v>
      </c>
      <c r="H40" s="6"/>
    </row>
    <row r="41" spans="1:8" ht="15">
      <c r="A41" s="7" t="s">
        <v>73</v>
      </c>
      <c r="C41" s="8">
        <v>-153597</v>
      </c>
      <c r="D41" s="8"/>
      <c r="G41" s="8">
        <v>-23801</v>
      </c>
      <c r="H41" s="8"/>
    </row>
    <row r="42" spans="1:8" ht="15">
      <c r="A42" s="1" t="s">
        <v>74</v>
      </c>
      <c r="B42" s="1"/>
      <c r="C42" s="5">
        <v>1894359</v>
      </c>
      <c r="D42" s="5"/>
      <c r="G42" s="5">
        <v>2035173</v>
      </c>
      <c r="H42" s="5"/>
    </row>
  </sheetData>
  <sheetProtection selectLockedCells="1" selectUnlockedCells="1"/>
  <mergeCells count="81">
    <mergeCell ref="A2:F2"/>
    <mergeCell ref="C4:E4"/>
    <mergeCell ref="G4:I4"/>
    <mergeCell ref="C5:E5"/>
    <mergeCell ref="G5:I5"/>
    <mergeCell ref="C6:E6"/>
    <mergeCell ref="G6:I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A19:B19"/>
    <mergeCell ref="C19:E19"/>
    <mergeCell ref="G19:I19"/>
    <mergeCell ref="C20:E20"/>
    <mergeCell ref="G20:I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E32"/>
    <mergeCell ref="G32:I32"/>
    <mergeCell ref="C33:D33"/>
    <mergeCell ref="G33:H33"/>
    <mergeCell ref="C34:E34"/>
    <mergeCell ref="G34:I34"/>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 ref="A42:B42"/>
    <mergeCell ref="C42:D42"/>
    <mergeCell ref="G42:H4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0</v>
      </c>
      <c r="B2" s="1"/>
      <c r="C2" s="1"/>
      <c r="D2" s="1"/>
      <c r="E2" s="1"/>
      <c r="F2" s="1"/>
    </row>
    <row r="4" spans="1:8" ht="15">
      <c r="A4" t="s">
        <v>36</v>
      </c>
      <c r="B4" s="3" t="s">
        <v>37</v>
      </c>
      <c r="C4" s="3"/>
      <c r="D4" s="3"/>
      <c r="F4" s="3" t="s">
        <v>38</v>
      </c>
      <c r="G4" s="3"/>
      <c r="H4" s="3"/>
    </row>
    <row r="5" spans="1:8" ht="15">
      <c r="A5" t="s">
        <v>39</v>
      </c>
      <c r="B5" s="3"/>
      <c r="C5" s="3"/>
      <c r="D5" s="3"/>
      <c r="F5" s="3"/>
      <c r="G5" s="3"/>
      <c r="H5" s="3"/>
    </row>
    <row r="6" spans="1:8" ht="15">
      <c r="A6" t="s">
        <v>40</v>
      </c>
      <c r="B6" s="3"/>
      <c r="C6" s="3"/>
      <c r="D6" s="3"/>
      <c r="F6" s="3"/>
      <c r="G6" s="3"/>
      <c r="H6" s="3"/>
    </row>
    <row r="7" spans="1:7" ht="15">
      <c r="A7" t="s">
        <v>41</v>
      </c>
      <c r="B7" s="5">
        <v>178491</v>
      </c>
      <c r="C7" s="5"/>
      <c r="F7" s="5">
        <v>86064</v>
      </c>
      <c r="G7" s="5"/>
    </row>
    <row r="8" spans="1:7" ht="15">
      <c r="A8" t="s">
        <v>42</v>
      </c>
      <c r="B8" s="6">
        <v>247727</v>
      </c>
      <c r="C8" s="6"/>
      <c r="F8" s="6">
        <v>194827</v>
      </c>
      <c r="G8" s="6"/>
    </row>
    <row r="9" spans="1:7" ht="15">
      <c r="A9" t="s">
        <v>43</v>
      </c>
      <c r="B9" s="6">
        <v>173701</v>
      </c>
      <c r="C9" s="6"/>
      <c r="F9" s="6">
        <v>156074</v>
      </c>
      <c r="G9" s="6"/>
    </row>
    <row r="10" spans="1:7" ht="15">
      <c r="A10" t="s">
        <v>44</v>
      </c>
      <c r="B10" s="6">
        <v>16776</v>
      </c>
      <c r="C10" s="6"/>
      <c r="F10" s="6">
        <v>2318</v>
      </c>
      <c r="G10" s="6"/>
    </row>
    <row r="11" spans="1:7" ht="15">
      <c r="A11" t="s">
        <v>45</v>
      </c>
      <c r="B11" s="6">
        <v>89121</v>
      </c>
      <c r="C11" s="6"/>
      <c r="F11" s="6">
        <v>59096</v>
      </c>
      <c r="G11" s="6"/>
    </row>
    <row r="12" spans="1:7" ht="15">
      <c r="A12" s="7" t="s">
        <v>46</v>
      </c>
      <c r="B12" s="6">
        <v>705816</v>
      </c>
      <c r="C12" s="6"/>
      <c r="F12" s="6">
        <v>498379</v>
      </c>
      <c r="G12" s="6"/>
    </row>
    <row r="13" spans="1:7" ht="15">
      <c r="A13" t="s">
        <v>47</v>
      </c>
      <c r="B13" s="6">
        <v>870230</v>
      </c>
      <c r="C13" s="6"/>
      <c r="F13" s="6">
        <v>652780</v>
      </c>
      <c r="G13" s="6"/>
    </row>
    <row r="14" spans="1:7" ht="15">
      <c r="A14" t="s">
        <v>48</v>
      </c>
      <c r="B14" s="6">
        <v>220554</v>
      </c>
      <c r="C14" s="6"/>
      <c r="F14" s="6">
        <v>115328</v>
      </c>
      <c r="G14" s="6"/>
    </row>
    <row r="15" spans="1:7" ht="15">
      <c r="A15" t="s">
        <v>49</v>
      </c>
      <c r="B15" s="6">
        <v>178911</v>
      </c>
      <c r="C15" s="6"/>
      <c r="F15" s="6">
        <v>169399</v>
      </c>
      <c r="G15" s="6"/>
    </row>
    <row r="16" spans="1:7" ht="15">
      <c r="A16" t="s">
        <v>44</v>
      </c>
      <c r="B16" s="6">
        <v>18231</v>
      </c>
      <c r="C16" s="6"/>
      <c r="F16" s="6">
        <v>2582</v>
      </c>
      <c r="G16" s="6"/>
    </row>
    <row r="17" spans="1:7" ht="15">
      <c r="A17" t="s">
        <v>50</v>
      </c>
      <c r="B17" s="6">
        <v>41431</v>
      </c>
      <c r="C17" s="6"/>
      <c r="F17" s="6">
        <v>26052</v>
      </c>
      <c r="G17" s="6"/>
    </row>
    <row r="18" spans="1:7" ht="15">
      <c r="A18" s="7" t="s">
        <v>51</v>
      </c>
      <c r="B18" s="5">
        <v>2035173</v>
      </c>
      <c r="C18" s="5"/>
      <c r="F18" s="5">
        <v>1464520</v>
      </c>
      <c r="G18" s="5"/>
    </row>
    <row r="19" spans="1:8" ht="15">
      <c r="A19" t="s">
        <v>52</v>
      </c>
      <c r="B19" s="3"/>
      <c r="C19" s="3"/>
      <c r="D19" s="3"/>
      <c r="F19" s="3"/>
      <c r="G19" s="3"/>
      <c r="H19" s="3"/>
    </row>
    <row r="20" spans="1:8" ht="15">
      <c r="A20" t="s">
        <v>53</v>
      </c>
      <c r="B20" s="3"/>
      <c r="C20" s="3"/>
      <c r="D20" s="3"/>
      <c r="F20" s="3"/>
      <c r="G20" s="3"/>
      <c r="H20" s="3"/>
    </row>
    <row r="21" spans="1:7" ht="15">
      <c r="A21" t="s">
        <v>54</v>
      </c>
      <c r="B21" s="5">
        <v>17665</v>
      </c>
      <c r="C21" s="5"/>
      <c r="F21" s="5">
        <v>2472</v>
      </c>
      <c r="G21" s="5"/>
    </row>
    <row r="22" spans="1:7" ht="15">
      <c r="A22" t="s">
        <v>55</v>
      </c>
      <c r="B22" s="6">
        <v>321313</v>
      </c>
      <c r="C22" s="6"/>
      <c r="F22" s="6">
        <v>307731</v>
      </c>
      <c r="G22" s="6"/>
    </row>
    <row r="23" spans="1:7" ht="15">
      <c r="A23" t="s">
        <v>56</v>
      </c>
      <c r="B23" s="6">
        <v>9636</v>
      </c>
      <c r="C23" s="6"/>
      <c r="F23" s="6">
        <v>3613</v>
      </c>
      <c r="G23" s="6"/>
    </row>
    <row r="24" spans="1:7" ht="15">
      <c r="A24" t="s">
        <v>44</v>
      </c>
      <c r="B24" s="6">
        <v>10217</v>
      </c>
      <c r="C24" s="6"/>
      <c r="F24" s="6">
        <v>1342</v>
      </c>
      <c r="G24" s="6"/>
    </row>
    <row r="25" spans="1:7" ht="15">
      <c r="A25" t="s">
        <v>57</v>
      </c>
      <c r="B25" s="6">
        <v>31892</v>
      </c>
      <c r="C25" s="6"/>
      <c r="F25" s="6">
        <v>13797</v>
      </c>
      <c r="G25" s="6"/>
    </row>
    <row r="26" spans="1:7" ht="15">
      <c r="A26" s="7" t="s">
        <v>58</v>
      </c>
      <c r="B26" s="6">
        <v>390723</v>
      </c>
      <c r="C26" s="6"/>
      <c r="F26" s="6">
        <v>328955</v>
      </c>
      <c r="G26" s="6"/>
    </row>
    <row r="27" spans="1:7" ht="15">
      <c r="A27" t="s">
        <v>59</v>
      </c>
      <c r="B27" s="6">
        <v>1433283</v>
      </c>
      <c r="C27" s="6"/>
      <c r="F27" s="6">
        <v>880399</v>
      </c>
      <c r="G27" s="6"/>
    </row>
    <row r="28" spans="1:7" ht="15">
      <c r="A28" t="s">
        <v>60</v>
      </c>
      <c r="B28" s="6">
        <v>42440</v>
      </c>
      <c r="C28" s="6"/>
      <c r="F28" s="3" t="s">
        <v>61</v>
      </c>
      <c r="G28" s="3"/>
    </row>
    <row r="29" spans="1:7" ht="15">
      <c r="A29" t="s">
        <v>44</v>
      </c>
      <c r="B29" s="6">
        <v>36223</v>
      </c>
      <c r="C29" s="6"/>
      <c r="F29" s="6">
        <v>33236</v>
      </c>
      <c r="G29" s="6"/>
    </row>
    <row r="30" spans="1:7" ht="15">
      <c r="A30" t="s">
        <v>62</v>
      </c>
      <c r="B30" s="6">
        <v>67124</v>
      </c>
      <c r="C30" s="6"/>
      <c r="F30" s="6">
        <v>62191</v>
      </c>
      <c r="G30" s="6"/>
    </row>
    <row r="31" spans="1:7" ht="15">
      <c r="A31" s="7" t="s">
        <v>63</v>
      </c>
      <c r="B31" s="6">
        <v>1969793</v>
      </c>
      <c r="C31" s="6"/>
      <c r="F31" s="6">
        <v>1304781</v>
      </c>
      <c r="G31" s="6"/>
    </row>
    <row r="32" spans="1:8" ht="15">
      <c r="A32" t="s">
        <v>64</v>
      </c>
      <c r="B32" s="3"/>
      <c r="C32" s="3"/>
      <c r="D32" s="3"/>
      <c r="F32" s="3"/>
      <c r="G32" s="3"/>
      <c r="H32" s="3"/>
    </row>
    <row r="33" spans="1:7" ht="15">
      <c r="A33" t="s">
        <v>65</v>
      </c>
      <c r="B33" s="6">
        <v>89181</v>
      </c>
      <c r="C33" s="6"/>
      <c r="F33" s="3" t="s">
        <v>61</v>
      </c>
      <c r="G33" s="3"/>
    </row>
    <row r="34" spans="1:8" ht="15">
      <c r="A34" t="s">
        <v>66</v>
      </c>
      <c r="B34" s="3"/>
      <c r="C34" s="3"/>
      <c r="D34" s="3"/>
      <c r="F34" s="3"/>
      <c r="G34" s="3"/>
      <c r="H34" s="3"/>
    </row>
    <row r="35" spans="1:7" ht="15">
      <c r="A35" t="s">
        <v>67</v>
      </c>
      <c r="B35" s="6">
        <v>3</v>
      </c>
      <c r="C35" s="6"/>
      <c r="F35" s="6">
        <v>3</v>
      </c>
      <c r="G35" s="6"/>
    </row>
    <row r="36" spans="1:7" ht="15">
      <c r="A36" t="s">
        <v>68</v>
      </c>
      <c r="B36" s="6">
        <v>277245</v>
      </c>
      <c r="C36" s="6"/>
      <c r="F36" s="6">
        <v>294141</v>
      </c>
      <c r="G36" s="6"/>
    </row>
    <row r="37" spans="1:7" ht="15">
      <c r="A37" t="s">
        <v>69</v>
      </c>
      <c r="B37" s="8">
        <v>-242439</v>
      </c>
      <c r="C37" s="8"/>
      <c r="F37" s="8">
        <v>-127142</v>
      </c>
      <c r="G37" s="8"/>
    </row>
    <row r="38" spans="1:7" ht="15">
      <c r="A38" t="s">
        <v>70</v>
      </c>
      <c r="B38" s="8">
        <v>-59164</v>
      </c>
      <c r="C38" s="8"/>
      <c r="F38" s="8">
        <v>-8106</v>
      </c>
      <c r="G38" s="8"/>
    </row>
    <row r="39" spans="1:7" ht="15">
      <c r="A39" s="7" t="s">
        <v>71</v>
      </c>
      <c r="B39" s="8">
        <v>-24355</v>
      </c>
      <c r="C39" s="8"/>
      <c r="F39" s="6">
        <v>158896</v>
      </c>
      <c r="G39" s="6"/>
    </row>
    <row r="40" spans="1:7" ht="15">
      <c r="A40" t="s">
        <v>72</v>
      </c>
      <c r="B40" s="6">
        <v>554</v>
      </c>
      <c r="C40" s="6"/>
      <c r="F40" s="6">
        <v>843</v>
      </c>
      <c r="G40" s="6"/>
    </row>
    <row r="41" spans="1:7" ht="15">
      <c r="A41" s="7" t="s">
        <v>73</v>
      </c>
      <c r="B41" s="8">
        <v>-23801</v>
      </c>
      <c r="C41" s="8"/>
      <c r="F41" s="6">
        <v>159739</v>
      </c>
      <c r="G41" s="6"/>
    </row>
    <row r="42" spans="1:7" ht="15">
      <c r="A42" s="7" t="s">
        <v>74</v>
      </c>
      <c r="B42" s="5">
        <v>2035173</v>
      </c>
      <c r="C42" s="5"/>
      <c r="F42" s="5">
        <v>1464520</v>
      </c>
      <c r="G42" s="5"/>
    </row>
  </sheetData>
  <sheetProtection selectLockedCells="1" selectUnlockedCells="1"/>
  <mergeCells count="79">
    <mergeCell ref="A2:F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D20"/>
    <mergeCell ref="F20:H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D32"/>
    <mergeCell ref="F32:H32"/>
    <mergeCell ref="B33:C33"/>
    <mergeCell ref="F33:G33"/>
    <mergeCell ref="B34:D34"/>
    <mergeCell ref="F34:H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ustomHeight="1">
      <c r="A2" t="s">
        <v>75</v>
      </c>
      <c r="B2" s="9" t="s">
        <v>535</v>
      </c>
      <c r="C2" s="9"/>
      <c r="D2" s="9"/>
      <c r="F2" s="9" t="s">
        <v>536</v>
      </c>
      <c r="G2" s="9"/>
      <c r="H2" s="9"/>
    </row>
    <row r="3" spans="1:7" ht="15">
      <c r="A3" t="s">
        <v>79</v>
      </c>
      <c r="B3" s="5">
        <v>1358936</v>
      </c>
      <c r="C3" s="5"/>
      <c r="F3" s="5">
        <v>1360495</v>
      </c>
      <c r="G3" s="5"/>
    </row>
    <row r="4" spans="1:7" ht="15">
      <c r="A4" t="s">
        <v>80</v>
      </c>
      <c r="B4" s="8">
        <v>-1053187</v>
      </c>
      <c r="C4" s="8"/>
      <c r="F4" s="8">
        <v>-1118952</v>
      </c>
      <c r="G4" s="8"/>
    </row>
    <row r="5" spans="1:7" ht="15">
      <c r="A5" t="s">
        <v>81</v>
      </c>
      <c r="B5" s="6">
        <v>305749</v>
      </c>
      <c r="C5" s="6"/>
      <c r="F5" s="6">
        <v>241543</v>
      </c>
      <c r="G5" s="6"/>
    </row>
    <row r="6" spans="1:7" ht="15">
      <c r="A6" t="s">
        <v>82</v>
      </c>
      <c r="B6" s="8">
        <v>-194661</v>
      </c>
      <c r="C6" s="8"/>
      <c r="F6" s="8">
        <v>-185499</v>
      </c>
      <c r="G6" s="8"/>
    </row>
    <row r="7" spans="1:7" ht="15">
      <c r="A7" t="s">
        <v>83</v>
      </c>
      <c r="B7" s="8">
        <v>-23754</v>
      </c>
      <c r="C7" s="8"/>
      <c r="F7" s="8">
        <v>-47868</v>
      </c>
      <c r="G7" s="8"/>
    </row>
    <row r="8" spans="1:7" ht="15">
      <c r="A8" t="s">
        <v>84</v>
      </c>
      <c r="B8" s="6">
        <v>6773</v>
      </c>
      <c r="C8" s="6"/>
      <c r="F8" s="8">
        <v>-2658</v>
      </c>
      <c r="G8" s="8"/>
    </row>
    <row r="9" spans="1:7" ht="15">
      <c r="A9" t="s">
        <v>85</v>
      </c>
      <c r="B9" s="6">
        <v>94107</v>
      </c>
      <c r="C9" s="6"/>
      <c r="F9" s="6">
        <v>5518</v>
      </c>
      <c r="G9" s="6"/>
    </row>
    <row r="10" spans="1:8" ht="15">
      <c r="A10" t="s">
        <v>86</v>
      </c>
      <c r="B10" s="3"/>
      <c r="C10" s="3"/>
      <c r="D10" s="3"/>
      <c r="F10" s="3"/>
      <c r="G10" s="3"/>
      <c r="H10" s="3"/>
    </row>
    <row r="11" spans="1:7" ht="15">
      <c r="A11" t="s">
        <v>87</v>
      </c>
      <c r="B11" s="8">
        <v>-82138</v>
      </c>
      <c r="C11" s="8"/>
      <c r="F11" s="8">
        <v>-67605</v>
      </c>
      <c r="G11" s="8"/>
    </row>
    <row r="12" spans="1:7" ht="15">
      <c r="A12" t="s">
        <v>537</v>
      </c>
      <c r="B12" s="8">
        <v>-13004</v>
      </c>
      <c r="C12" s="8"/>
      <c r="F12" s="8">
        <v>-15725</v>
      </c>
      <c r="G12" s="8"/>
    </row>
    <row r="13" spans="1:7" ht="15">
      <c r="A13" t="s">
        <v>89</v>
      </c>
      <c r="B13" s="8">
        <v>-86839</v>
      </c>
      <c r="C13" s="8"/>
      <c r="F13" s="8">
        <v>-11626</v>
      </c>
      <c r="G13" s="8"/>
    </row>
    <row r="14" spans="1:7" ht="15">
      <c r="A14" t="s">
        <v>90</v>
      </c>
      <c r="B14" s="8">
        <v>-87874</v>
      </c>
      <c r="C14" s="8"/>
      <c r="F14" s="8">
        <v>-89438</v>
      </c>
      <c r="G14" s="8"/>
    </row>
    <row r="15" spans="1:7" ht="15">
      <c r="A15" t="s">
        <v>91</v>
      </c>
      <c r="B15" s="8">
        <v>-24336</v>
      </c>
      <c r="C15" s="8"/>
      <c r="F15" s="6">
        <v>850</v>
      </c>
      <c r="G15" s="6"/>
    </row>
    <row r="16" spans="1:7" ht="15">
      <c r="A16" t="s">
        <v>92</v>
      </c>
      <c r="B16" s="8">
        <v>-112210</v>
      </c>
      <c r="C16" s="8"/>
      <c r="F16" s="8">
        <v>-88588</v>
      </c>
      <c r="G16" s="8"/>
    </row>
    <row r="17" spans="1:7" ht="15">
      <c r="A17" s="10" t="s">
        <v>93</v>
      </c>
      <c r="B17" s="8">
        <v>-892</v>
      </c>
      <c r="C17" s="8"/>
      <c r="F17" s="8">
        <v>-4216</v>
      </c>
      <c r="G17" s="8"/>
    </row>
    <row r="18" spans="1:7" ht="15">
      <c r="A18" t="s">
        <v>94</v>
      </c>
      <c r="B18" s="11">
        <v>-111318</v>
      </c>
      <c r="C18" s="11"/>
      <c r="F18" s="11">
        <v>-84372</v>
      </c>
      <c r="G18" s="11"/>
    </row>
    <row r="19" spans="2:8" ht="15">
      <c r="B19" s="3"/>
      <c r="C19" s="3"/>
      <c r="D19" s="3"/>
      <c r="F19" s="3"/>
      <c r="G19" s="3"/>
      <c r="H19" s="3"/>
    </row>
    <row r="20" spans="1:8" ht="15">
      <c r="A20" t="s">
        <v>538</v>
      </c>
      <c r="B20" s="3"/>
      <c r="C20" s="3"/>
      <c r="D20" s="3"/>
      <c r="F20" s="3"/>
      <c r="G20" s="3"/>
      <c r="H20" s="3"/>
    </row>
    <row r="21" spans="1:7" ht="15">
      <c r="A21" t="s">
        <v>92</v>
      </c>
      <c r="B21" s="11">
        <v>-112210</v>
      </c>
      <c r="C21" s="11"/>
      <c r="F21" s="11">
        <v>-88588</v>
      </c>
      <c r="G21" s="11"/>
    </row>
    <row r="22" spans="1:8" ht="15">
      <c r="A22" t="s">
        <v>539</v>
      </c>
      <c r="B22" s="3"/>
      <c r="C22" s="3"/>
      <c r="D22" s="3"/>
      <c r="F22" s="3"/>
      <c r="G22" s="3"/>
      <c r="H22" s="3"/>
    </row>
    <row r="23" spans="1:7" ht="15">
      <c r="A23" t="s">
        <v>126</v>
      </c>
      <c r="B23" s="8">
        <v>-45212</v>
      </c>
      <c r="C23" s="8"/>
      <c r="F23" s="8">
        <v>-28818</v>
      </c>
      <c r="G23" s="8"/>
    </row>
    <row r="24" spans="1:7" ht="15">
      <c r="A24" t="s">
        <v>540</v>
      </c>
      <c r="B24" s="3" t="s">
        <v>61</v>
      </c>
      <c r="C24" s="3"/>
      <c r="F24" s="3" t="s">
        <v>61</v>
      </c>
      <c r="G24" s="3"/>
    </row>
    <row r="25" spans="1:7" ht="15">
      <c r="A25" t="s">
        <v>524</v>
      </c>
      <c r="B25" s="8">
        <v>-45212</v>
      </c>
      <c r="C25" s="8"/>
      <c r="F25" s="8">
        <v>-28818</v>
      </c>
      <c r="G25" s="8"/>
    </row>
    <row r="26" spans="1:7" ht="15">
      <c r="A26" t="s">
        <v>103</v>
      </c>
      <c r="B26" s="8">
        <v>-157422</v>
      </c>
      <c r="C26" s="8"/>
      <c r="F26" s="8">
        <v>-117406</v>
      </c>
      <c r="G26" s="8"/>
    </row>
    <row r="27" spans="1:7" ht="15">
      <c r="A27" s="10" t="s">
        <v>541</v>
      </c>
      <c r="B27" s="8">
        <v>-19223</v>
      </c>
      <c r="C27" s="8"/>
      <c r="F27" s="8">
        <v>-3994</v>
      </c>
      <c r="G27" s="8"/>
    </row>
    <row r="28" spans="1:7" ht="15">
      <c r="A28" t="s">
        <v>105</v>
      </c>
      <c r="B28" s="11">
        <v>-138199</v>
      </c>
      <c r="C28" s="11"/>
      <c r="F28" s="11">
        <v>-113412</v>
      </c>
      <c r="G28" s="11"/>
    </row>
  </sheetData>
  <sheetProtection selectLockedCells="1" selectUnlockedCells="1"/>
  <mergeCells count="54">
    <mergeCell ref="B2:D2"/>
    <mergeCell ref="F2:H2"/>
    <mergeCell ref="B3:C3"/>
    <mergeCell ref="F3:G3"/>
    <mergeCell ref="B4:C4"/>
    <mergeCell ref="F4:G4"/>
    <mergeCell ref="B5:C5"/>
    <mergeCell ref="F5:G5"/>
    <mergeCell ref="B6:C6"/>
    <mergeCell ref="F6:G6"/>
    <mergeCell ref="B7:C7"/>
    <mergeCell ref="F7:G7"/>
    <mergeCell ref="B8:C8"/>
    <mergeCell ref="F8:G8"/>
    <mergeCell ref="B9:C9"/>
    <mergeCell ref="F9:G9"/>
    <mergeCell ref="B10:D10"/>
    <mergeCell ref="F10:H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D20"/>
    <mergeCell ref="F20:H20"/>
    <mergeCell ref="B21:C21"/>
    <mergeCell ref="F21:G21"/>
    <mergeCell ref="B22:D22"/>
    <mergeCell ref="F22:H22"/>
    <mergeCell ref="B23:C23"/>
    <mergeCell ref="F23:G23"/>
    <mergeCell ref="B24:C24"/>
    <mergeCell ref="F24:G24"/>
    <mergeCell ref="B25:C25"/>
    <mergeCell ref="F25:G25"/>
    <mergeCell ref="B26:C26"/>
    <mergeCell ref="F26:G26"/>
    <mergeCell ref="B27:C27"/>
    <mergeCell ref="F27:G27"/>
    <mergeCell ref="B28:C28"/>
    <mergeCell ref="F28:G2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AD10"/>
  <sheetViews>
    <sheetView workbookViewId="0" topLeftCell="A1">
      <selection activeCell="A1" sqref="A1"/>
    </sheetView>
  </sheetViews>
  <sheetFormatPr defaultColWidth="8.00390625" defaultRowHeight="15"/>
  <cols>
    <col min="1" max="1" width="39.7109375" style="0" customWidth="1"/>
    <col min="2" max="2" width="10.7109375" style="0" customWidth="1"/>
    <col min="3" max="16384" width="8.7109375" style="0" customWidth="1"/>
  </cols>
  <sheetData>
    <row r="2" spans="1:30" ht="15">
      <c r="A2" t="s">
        <v>75</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29" ht="15" customHeight="1">
      <c r="A3" s="3" t="s">
        <v>107</v>
      </c>
      <c r="B3" s="3"/>
      <c r="C3" s="3"/>
      <c r="D3" s="3"/>
      <c r="E3" s="3"/>
      <c r="G3" s="9" t="s">
        <v>108</v>
      </c>
      <c r="H3" s="9"/>
      <c r="I3" s="9"/>
      <c r="K3" s="3" t="s">
        <v>542</v>
      </c>
      <c r="L3" s="3"/>
      <c r="M3" s="3"/>
      <c r="O3" s="9" t="s">
        <v>110</v>
      </c>
      <c r="P3" s="9"/>
      <c r="Q3" s="9"/>
      <c r="S3" s="1" t="s">
        <v>543</v>
      </c>
      <c r="T3" s="1"/>
      <c r="U3" s="1"/>
      <c r="W3" s="3" t="s">
        <v>112</v>
      </c>
      <c r="X3" s="3"/>
      <c r="Y3" s="3"/>
      <c r="AA3" s="1" t="s">
        <v>544</v>
      </c>
      <c r="AB3" s="1"/>
      <c r="AC3" s="1"/>
    </row>
    <row r="4" spans="1:5" ht="15">
      <c r="A4" t="s">
        <v>113</v>
      </c>
      <c r="C4" s="3" t="s">
        <v>114</v>
      </c>
      <c r="D4" s="3"/>
      <c r="E4" s="3"/>
    </row>
    <row r="5" spans="1:29" ht="15">
      <c r="A5" t="s">
        <v>545</v>
      </c>
      <c r="B5" s="12">
        <v>292</v>
      </c>
      <c r="D5" s="5">
        <v>3</v>
      </c>
      <c r="E5" s="5"/>
      <c r="H5" s="5">
        <v>277245</v>
      </c>
      <c r="I5" s="5"/>
      <c r="L5" s="11">
        <v>-242439</v>
      </c>
      <c r="M5" s="11"/>
      <c r="P5" s="11">
        <v>-59164</v>
      </c>
      <c r="Q5" s="11"/>
      <c r="T5" s="11">
        <v>-24355</v>
      </c>
      <c r="U5" s="11"/>
      <c r="X5" s="5">
        <v>554</v>
      </c>
      <c r="Y5" s="5"/>
      <c r="AB5" s="11">
        <v>-23801</v>
      </c>
      <c r="AC5" s="11"/>
    </row>
    <row r="6" spans="1:29" ht="15">
      <c r="A6" t="s">
        <v>92</v>
      </c>
      <c r="B6" t="s">
        <v>61</v>
      </c>
      <c r="D6" s="3" t="s">
        <v>61</v>
      </c>
      <c r="E6" s="3"/>
      <c r="H6" s="3" t="s">
        <v>61</v>
      </c>
      <c r="I6" s="3"/>
      <c r="L6" s="8">
        <v>-111318</v>
      </c>
      <c r="M6" s="8"/>
      <c r="P6" s="3" t="s">
        <v>61</v>
      </c>
      <c r="Q6" s="3"/>
      <c r="T6" s="8">
        <v>-111318</v>
      </c>
      <c r="U6" s="8"/>
      <c r="X6" s="8">
        <v>-321</v>
      </c>
      <c r="Y6" s="8"/>
      <c r="AB6" s="8">
        <v>-111639</v>
      </c>
      <c r="AC6" s="8"/>
    </row>
    <row r="7" spans="1:29" ht="15">
      <c r="A7" t="s">
        <v>128</v>
      </c>
      <c r="B7" t="s">
        <v>61</v>
      </c>
      <c r="D7" s="3" t="s">
        <v>61</v>
      </c>
      <c r="E7" s="3"/>
      <c r="H7" s="6">
        <v>7336</v>
      </c>
      <c r="I7" s="6"/>
      <c r="L7" s="3" t="s">
        <v>61</v>
      </c>
      <c r="M7" s="3"/>
      <c r="P7" s="3" t="s">
        <v>61</v>
      </c>
      <c r="Q7" s="3"/>
      <c r="T7" s="6">
        <v>7336</v>
      </c>
      <c r="U7" s="6"/>
      <c r="X7" s="3" t="s">
        <v>61</v>
      </c>
      <c r="Y7" s="3"/>
      <c r="AB7" s="6">
        <v>7336</v>
      </c>
      <c r="AC7" s="6"/>
    </row>
    <row r="8" spans="1:29" ht="15">
      <c r="A8" t="s">
        <v>121</v>
      </c>
      <c r="B8" t="s">
        <v>61</v>
      </c>
      <c r="D8" s="3" t="s">
        <v>61</v>
      </c>
      <c r="E8" s="3"/>
      <c r="H8" s="6">
        <v>1405</v>
      </c>
      <c r="I8" s="6"/>
      <c r="L8" s="3" t="s">
        <v>61</v>
      </c>
      <c r="M8" s="3"/>
      <c r="P8" s="3" t="s">
        <v>61</v>
      </c>
      <c r="Q8" s="3"/>
      <c r="T8" s="6">
        <v>1405</v>
      </c>
      <c r="U8" s="6"/>
      <c r="X8" s="3" t="s">
        <v>61</v>
      </c>
      <c r="Y8" s="3"/>
      <c r="AB8" s="6">
        <v>1405</v>
      </c>
      <c r="AC8" s="6"/>
    </row>
    <row r="9" spans="1:29" ht="15">
      <c r="A9" t="s">
        <v>126</v>
      </c>
      <c r="B9" t="s">
        <v>61</v>
      </c>
      <c r="D9" s="3" t="s">
        <v>61</v>
      </c>
      <c r="E9" s="3"/>
      <c r="H9" s="3" t="s">
        <v>61</v>
      </c>
      <c r="I9" s="3"/>
      <c r="L9" s="3" t="s">
        <v>61</v>
      </c>
      <c r="M9" s="3"/>
      <c r="P9" s="8">
        <v>-26881</v>
      </c>
      <c r="Q9" s="8"/>
      <c r="T9" s="8">
        <v>-26881</v>
      </c>
      <c r="U9" s="8"/>
      <c r="X9" s="8">
        <v>-17</v>
      </c>
      <c r="Y9" s="8"/>
      <c r="AB9" s="8">
        <v>-26898</v>
      </c>
      <c r="AC9" s="8"/>
    </row>
    <row r="10" spans="1:29" ht="15">
      <c r="A10" t="s">
        <v>546</v>
      </c>
      <c r="B10" s="12">
        <v>292</v>
      </c>
      <c r="D10" s="5">
        <v>3</v>
      </c>
      <c r="E10" s="5"/>
      <c r="H10" s="5">
        <v>285986</v>
      </c>
      <c r="I10" s="5"/>
      <c r="L10" s="11">
        <v>-353757</v>
      </c>
      <c r="M10" s="11"/>
      <c r="P10" s="11">
        <v>-86045</v>
      </c>
      <c r="Q10" s="11"/>
      <c r="T10" s="11">
        <v>-153813</v>
      </c>
      <c r="U10" s="11"/>
      <c r="X10" s="5">
        <v>216</v>
      </c>
      <c r="Y10" s="5"/>
      <c r="AB10" s="11">
        <v>-153597</v>
      </c>
      <c r="AC10" s="11"/>
    </row>
  </sheetData>
  <sheetProtection selectLockedCells="1" selectUnlockedCells="1"/>
  <mergeCells count="51">
    <mergeCell ref="B2:AD2"/>
    <mergeCell ref="A3:E3"/>
    <mergeCell ref="G3:I3"/>
    <mergeCell ref="K3:M3"/>
    <mergeCell ref="O3:Q3"/>
    <mergeCell ref="S3:U3"/>
    <mergeCell ref="W3:Y3"/>
    <mergeCell ref="AA3:AC3"/>
    <mergeCell ref="C4:E4"/>
    <mergeCell ref="D5:E5"/>
    <mergeCell ref="H5:I5"/>
    <mergeCell ref="L5:M5"/>
    <mergeCell ref="P5:Q5"/>
    <mergeCell ref="T5:U5"/>
    <mergeCell ref="X5:Y5"/>
    <mergeCell ref="AB5:AC5"/>
    <mergeCell ref="D6:E6"/>
    <mergeCell ref="H6:I6"/>
    <mergeCell ref="L6:M6"/>
    <mergeCell ref="P6:Q6"/>
    <mergeCell ref="T6:U6"/>
    <mergeCell ref="X6:Y6"/>
    <mergeCell ref="AB6:AC6"/>
    <mergeCell ref="D7:E7"/>
    <mergeCell ref="H7:I7"/>
    <mergeCell ref="L7:M7"/>
    <mergeCell ref="P7:Q7"/>
    <mergeCell ref="T7:U7"/>
    <mergeCell ref="X7:Y7"/>
    <mergeCell ref="AB7:AC7"/>
    <mergeCell ref="D8:E8"/>
    <mergeCell ref="H8:I8"/>
    <mergeCell ref="L8:M8"/>
    <mergeCell ref="P8:Q8"/>
    <mergeCell ref="T8:U8"/>
    <mergeCell ref="X8:Y8"/>
    <mergeCell ref="AB8:AC8"/>
    <mergeCell ref="D9:E9"/>
    <mergeCell ref="H9:I9"/>
    <mergeCell ref="L9:M9"/>
    <mergeCell ref="P9:Q9"/>
    <mergeCell ref="T9:U9"/>
    <mergeCell ref="X9:Y9"/>
    <mergeCell ref="AB9:AC9"/>
    <mergeCell ref="D10:E10"/>
    <mergeCell ref="H10:I10"/>
    <mergeCell ref="L10:M10"/>
    <mergeCell ref="P10:Q10"/>
    <mergeCell ref="T10:U10"/>
    <mergeCell ref="X10:Y10"/>
    <mergeCell ref="AB10:AC1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98.8515625" style="0" customWidth="1"/>
    <col min="2" max="16384" width="8.7109375" style="0" customWidth="1"/>
  </cols>
  <sheetData>
    <row r="2" spans="1:9" ht="15" customHeight="1">
      <c r="A2" t="s">
        <v>75</v>
      </c>
      <c r="C2" s="9" t="s">
        <v>535</v>
      </c>
      <c r="D2" s="9"/>
      <c r="E2" s="9"/>
      <c r="G2" s="9" t="s">
        <v>536</v>
      </c>
      <c r="H2" s="9"/>
      <c r="I2" s="9"/>
    </row>
    <row r="3" spans="1:9" ht="15">
      <c r="A3" t="s">
        <v>133</v>
      </c>
      <c r="C3" s="3"/>
      <c r="D3" s="3"/>
      <c r="E3" s="3"/>
      <c r="G3" s="3"/>
      <c r="H3" s="3"/>
      <c r="I3" s="3"/>
    </row>
    <row r="4" spans="1:8" ht="15">
      <c r="A4" t="s">
        <v>92</v>
      </c>
      <c r="C4" s="11">
        <v>-112210</v>
      </c>
      <c r="D4" s="11"/>
      <c r="G4" s="11">
        <v>-88588</v>
      </c>
      <c r="H4" s="11"/>
    </row>
    <row r="5" spans="1:9" ht="15">
      <c r="A5" t="s">
        <v>547</v>
      </c>
      <c r="C5" s="3"/>
      <c r="D5" s="3"/>
      <c r="E5" s="3"/>
      <c r="G5" s="3"/>
      <c r="H5" s="3"/>
      <c r="I5" s="3"/>
    </row>
    <row r="6" spans="1:8" ht="15">
      <c r="A6" t="s">
        <v>537</v>
      </c>
      <c r="C6" s="6">
        <v>13004</v>
      </c>
      <c r="D6" s="6"/>
      <c r="G6" s="6">
        <v>15725</v>
      </c>
      <c r="H6" s="6"/>
    </row>
    <row r="7" spans="1:8" ht="15">
      <c r="A7" t="s">
        <v>44</v>
      </c>
      <c r="C7" s="6">
        <v>8802</v>
      </c>
      <c r="D7" s="6"/>
      <c r="G7" s="8">
        <v>-1154</v>
      </c>
      <c r="H7" s="8"/>
    </row>
    <row r="8" spans="1:8" ht="15">
      <c r="A8" t="s">
        <v>136</v>
      </c>
      <c r="C8" s="6">
        <v>93939</v>
      </c>
      <c r="D8" s="6"/>
      <c r="G8" s="6">
        <v>88288</v>
      </c>
      <c r="H8" s="6"/>
    </row>
    <row r="9" spans="1:8" ht="15">
      <c r="A9" t="s">
        <v>548</v>
      </c>
      <c r="C9" s="3" t="s">
        <v>61</v>
      </c>
      <c r="D9" s="3"/>
      <c r="G9" s="6">
        <v>6851</v>
      </c>
      <c r="H9" s="6"/>
    </row>
    <row r="10" spans="1:8" ht="15">
      <c r="A10" t="s">
        <v>138</v>
      </c>
      <c r="C10" s="6">
        <v>32</v>
      </c>
      <c r="D10" s="6"/>
      <c r="G10" s="6">
        <v>7279</v>
      </c>
      <c r="H10" s="6"/>
    </row>
    <row r="11" spans="1:8" ht="15">
      <c r="A11" t="s">
        <v>549</v>
      </c>
      <c r="C11" s="6">
        <v>2689</v>
      </c>
      <c r="D11" s="6"/>
      <c r="G11" s="6">
        <v>1355</v>
      </c>
      <c r="H11" s="6"/>
    </row>
    <row r="12" spans="1:8" ht="15">
      <c r="A12" t="s">
        <v>141</v>
      </c>
      <c r="C12" s="6">
        <v>3490</v>
      </c>
      <c r="D12" s="6"/>
      <c r="G12" s="8">
        <v>-6912</v>
      </c>
      <c r="H12" s="8"/>
    </row>
    <row r="13" spans="1:8" ht="15">
      <c r="A13" t="s">
        <v>142</v>
      </c>
      <c r="C13" s="8">
        <v>-3036</v>
      </c>
      <c r="D13" s="8"/>
      <c r="G13" s="6">
        <v>159</v>
      </c>
      <c r="H13" s="6"/>
    </row>
    <row r="14" spans="1:8" ht="15">
      <c r="A14" t="s">
        <v>143</v>
      </c>
      <c r="C14" s="6">
        <v>1405</v>
      </c>
      <c r="D14" s="6"/>
      <c r="G14" s="6">
        <v>1569</v>
      </c>
      <c r="H14" s="6"/>
    </row>
    <row r="15" spans="1:9" ht="15">
      <c r="A15" t="s">
        <v>144</v>
      </c>
      <c r="C15" s="3"/>
      <c r="D15" s="3"/>
      <c r="E15" s="3"/>
      <c r="G15" s="3"/>
      <c r="H15" s="3"/>
      <c r="I15" s="3"/>
    </row>
    <row r="16" spans="1:8" ht="15">
      <c r="A16" t="s">
        <v>145</v>
      </c>
      <c r="C16" s="6">
        <v>2363</v>
      </c>
      <c r="D16" s="6"/>
      <c r="G16" s="8">
        <v>-21978</v>
      </c>
      <c r="H16" s="8"/>
    </row>
    <row r="17" spans="1:8" ht="15">
      <c r="A17" t="s">
        <v>146</v>
      </c>
      <c r="C17" s="6">
        <v>24232</v>
      </c>
      <c r="D17" s="6"/>
      <c r="G17" s="8">
        <v>-6677</v>
      </c>
      <c r="H17" s="8"/>
    </row>
    <row r="18" spans="1:8" ht="15">
      <c r="A18" t="s">
        <v>45</v>
      </c>
      <c r="C18" s="6">
        <v>9094</v>
      </c>
      <c r="D18" s="6"/>
      <c r="G18" s="8">
        <v>-1314</v>
      </c>
      <c r="H18" s="8"/>
    </row>
    <row r="19" spans="1:8" ht="15">
      <c r="A19" t="s">
        <v>55</v>
      </c>
      <c r="C19" s="8">
        <v>-58304</v>
      </c>
      <c r="D19" s="8"/>
      <c r="G19" s="8">
        <v>-13481</v>
      </c>
      <c r="H19" s="8"/>
    </row>
    <row r="20" spans="1:8" ht="15">
      <c r="A20" t="s">
        <v>147</v>
      </c>
      <c r="C20" s="6">
        <v>83862</v>
      </c>
      <c r="D20" s="6"/>
      <c r="G20" s="6">
        <v>30936</v>
      </c>
      <c r="H20" s="6"/>
    </row>
    <row r="21" spans="1:8" ht="15">
      <c r="A21" t="s">
        <v>148</v>
      </c>
      <c r="C21" s="6">
        <v>69362</v>
      </c>
      <c r="D21" s="6"/>
      <c r="G21" s="6">
        <v>12058</v>
      </c>
      <c r="H21" s="6"/>
    </row>
    <row r="22" spans="1:9" ht="15">
      <c r="A22" t="s">
        <v>149</v>
      </c>
      <c r="C22" s="3"/>
      <c r="D22" s="3"/>
      <c r="E22" s="3"/>
      <c r="G22" s="3"/>
      <c r="H22" s="3"/>
      <c r="I22" s="3"/>
    </row>
    <row r="23" spans="1:8" ht="15">
      <c r="A23" t="s">
        <v>150</v>
      </c>
      <c r="C23" s="8">
        <v>-53359</v>
      </c>
      <c r="D23" s="8"/>
      <c r="G23" s="8">
        <v>-53809</v>
      </c>
      <c r="H23" s="8"/>
    </row>
    <row r="24" spans="1:8" ht="15">
      <c r="A24" t="s">
        <v>151</v>
      </c>
      <c r="C24" s="6">
        <v>5094</v>
      </c>
      <c r="D24" s="6"/>
      <c r="G24" s="6">
        <v>2635</v>
      </c>
      <c r="H24" s="6"/>
    </row>
    <row r="25" spans="1:8" ht="15">
      <c r="A25" t="s">
        <v>152</v>
      </c>
      <c r="C25" s="8">
        <v>-545</v>
      </c>
      <c r="D25" s="8"/>
      <c r="G25" s="8">
        <v>-182</v>
      </c>
      <c r="H25" s="8"/>
    </row>
    <row r="26" spans="1:8" ht="15">
      <c r="A26" t="s">
        <v>153</v>
      </c>
      <c r="C26" s="8">
        <v>-58158</v>
      </c>
      <c r="D26" s="8"/>
      <c r="G26" s="8">
        <v>-356039</v>
      </c>
      <c r="H26" s="8"/>
    </row>
    <row r="27" spans="1:8" ht="15">
      <c r="A27" t="s">
        <v>154</v>
      </c>
      <c r="C27" s="8">
        <v>-106968</v>
      </c>
      <c r="D27" s="8"/>
      <c r="G27" s="8">
        <v>-407395</v>
      </c>
      <c r="H27" s="8"/>
    </row>
    <row r="28" spans="1:9" ht="15">
      <c r="A28" t="s">
        <v>155</v>
      </c>
      <c r="C28" s="3"/>
      <c r="D28" s="3"/>
      <c r="E28" s="3"/>
      <c r="G28" s="3"/>
      <c r="H28" s="3"/>
      <c r="I28" s="3"/>
    </row>
    <row r="29" spans="1:8" ht="15">
      <c r="A29" t="s">
        <v>156</v>
      </c>
      <c r="C29" s="6">
        <v>282308</v>
      </c>
      <c r="D29" s="6"/>
      <c r="G29" s="6">
        <v>628152</v>
      </c>
      <c r="H29" s="6"/>
    </row>
    <row r="30" spans="1:8" ht="15">
      <c r="A30" t="s">
        <v>157</v>
      </c>
      <c r="C30" s="6">
        <v>43086</v>
      </c>
      <c r="D30" s="6"/>
      <c r="G30" s="6">
        <v>21594</v>
      </c>
      <c r="H30" s="6"/>
    </row>
    <row r="31" spans="1:8" ht="15">
      <c r="A31" t="s">
        <v>158</v>
      </c>
      <c r="C31" s="8">
        <v>-229822</v>
      </c>
      <c r="D31" s="8"/>
      <c r="G31" s="8">
        <v>-121070</v>
      </c>
      <c r="H31" s="8"/>
    </row>
    <row r="32" spans="1:8" ht="15">
      <c r="A32" t="s">
        <v>159</v>
      </c>
      <c r="C32" s="8">
        <v>-24995</v>
      </c>
      <c r="D32" s="8"/>
      <c r="G32" s="8">
        <v>-8222</v>
      </c>
      <c r="H32" s="8"/>
    </row>
    <row r="33" spans="1:8" ht="15">
      <c r="A33" t="s">
        <v>160</v>
      </c>
      <c r="C33" s="8">
        <v>-3271</v>
      </c>
      <c r="D33" s="8"/>
      <c r="G33" s="8">
        <v>-21289</v>
      </c>
      <c r="H33" s="8"/>
    </row>
    <row r="34" spans="1:8" ht="15">
      <c r="A34" t="s">
        <v>537</v>
      </c>
      <c r="C34" s="8">
        <v>-7750</v>
      </c>
      <c r="D34" s="8"/>
      <c r="G34" s="8">
        <v>-4055</v>
      </c>
      <c r="H34" s="8"/>
    </row>
    <row r="35" spans="1:8" ht="15">
      <c r="A35" t="s">
        <v>162</v>
      </c>
      <c r="C35" s="3" t="s">
        <v>61</v>
      </c>
      <c r="D35" s="3"/>
      <c r="G35" s="6">
        <v>750</v>
      </c>
      <c r="H35" s="6"/>
    </row>
    <row r="36" spans="1:8" ht="15">
      <c r="A36" t="s">
        <v>163</v>
      </c>
      <c r="C36" s="6">
        <v>59556</v>
      </c>
      <c r="D36" s="6"/>
      <c r="G36" s="6">
        <v>495860</v>
      </c>
      <c r="H36" s="6"/>
    </row>
    <row r="37" spans="1:8" ht="15">
      <c r="A37" t="s">
        <v>164</v>
      </c>
      <c r="C37" s="8">
        <v>-6360</v>
      </c>
      <c r="D37" s="8"/>
      <c r="G37" s="8">
        <v>-3904</v>
      </c>
      <c r="H37" s="8"/>
    </row>
    <row r="38" spans="1:8" ht="15">
      <c r="A38" t="s">
        <v>165</v>
      </c>
      <c r="C38" s="6">
        <v>15590</v>
      </c>
      <c r="D38" s="6"/>
      <c r="G38" s="6">
        <v>96619</v>
      </c>
      <c r="H38" s="6"/>
    </row>
    <row r="39" spans="1:8" ht="15">
      <c r="A39" t="s">
        <v>166</v>
      </c>
      <c r="C39" s="6">
        <v>178491</v>
      </c>
      <c r="D39" s="6"/>
      <c r="G39" s="6">
        <v>86064</v>
      </c>
      <c r="H39" s="6"/>
    </row>
    <row r="40" spans="1:8" ht="15">
      <c r="A40" t="s">
        <v>167</v>
      </c>
      <c r="C40" s="5">
        <v>194081</v>
      </c>
      <c r="D40" s="5"/>
      <c r="G40" s="5">
        <v>182683</v>
      </c>
      <c r="H40" s="5"/>
    </row>
    <row r="41" spans="3:9" ht="15">
      <c r="C41" s="3"/>
      <c r="D41" s="3"/>
      <c r="E41" s="3"/>
      <c r="G41" s="3"/>
      <c r="H41" s="3"/>
      <c r="I41" s="3"/>
    </row>
    <row r="42" spans="1:9" ht="15">
      <c r="A42" t="s">
        <v>168</v>
      </c>
      <c r="C42" s="3"/>
      <c r="D42" s="3"/>
      <c r="E42" s="3"/>
      <c r="G42" s="3"/>
      <c r="H42" s="3"/>
      <c r="I42" s="3"/>
    </row>
    <row r="43" spans="1:8" ht="15">
      <c r="A43" t="s">
        <v>169</v>
      </c>
      <c r="C43" s="5">
        <v>85633</v>
      </c>
      <c r="D43" s="5"/>
      <c r="G43" s="5">
        <v>72044</v>
      </c>
      <c r="H43" s="5"/>
    </row>
    <row r="44" spans="1:8" ht="15">
      <c r="A44" t="s">
        <v>170</v>
      </c>
      <c r="C44" s="5">
        <v>9488</v>
      </c>
      <c r="D44" s="5"/>
      <c r="G44" s="5">
        <v>6352</v>
      </c>
      <c r="H44" s="5"/>
    </row>
  </sheetData>
  <sheetProtection selectLockedCells="1" selectUnlockedCells="1"/>
  <mergeCells count="86">
    <mergeCell ref="C2:E2"/>
    <mergeCell ref="G2:I2"/>
    <mergeCell ref="C3:E3"/>
    <mergeCell ref="G3:I3"/>
    <mergeCell ref="C4:D4"/>
    <mergeCell ref="G4:H4"/>
    <mergeCell ref="C5:E5"/>
    <mergeCell ref="G5:I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E15"/>
    <mergeCell ref="G15:I15"/>
    <mergeCell ref="C16:D16"/>
    <mergeCell ref="G16:H16"/>
    <mergeCell ref="C17:D17"/>
    <mergeCell ref="G17:H17"/>
    <mergeCell ref="C18:D18"/>
    <mergeCell ref="G18:H18"/>
    <mergeCell ref="C19:D19"/>
    <mergeCell ref="G19:H19"/>
    <mergeCell ref="C20:D20"/>
    <mergeCell ref="G20:H20"/>
    <mergeCell ref="C21:D21"/>
    <mergeCell ref="G21:H21"/>
    <mergeCell ref="C22:E22"/>
    <mergeCell ref="G22:I22"/>
    <mergeCell ref="C23:D23"/>
    <mergeCell ref="G23:H23"/>
    <mergeCell ref="C24:D24"/>
    <mergeCell ref="G24:H24"/>
    <mergeCell ref="C25:D25"/>
    <mergeCell ref="G25:H25"/>
    <mergeCell ref="C26:D26"/>
    <mergeCell ref="G26:H26"/>
    <mergeCell ref="C27:D27"/>
    <mergeCell ref="G27:H27"/>
    <mergeCell ref="C28:E28"/>
    <mergeCell ref="G28:I28"/>
    <mergeCell ref="C29:D29"/>
    <mergeCell ref="G29:H29"/>
    <mergeCell ref="C30:D30"/>
    <mergeCell ref="G30:H30"/>
    <mergeCell ref="C31:D31"/>
    <mergeCell ref="G31:H31"/>
    <mergeCell ref="C32:D32"/>
    <mergeCell ref="G32:H32"/>
    <mergeCell ref="C33:D33"/>
    <mergeCell ref="G33:H33"/>
    <mergeCell ref="C34:D34"/>
    <mergeCell ref="G34:H34"/>
    <mergeCell ref="C35:D35"/>
    <mergeCell ref="G35:H35"/>
    <mergeCell ref="C36:D36"/>
    <mergeCell ref="G36:H36"/>
    <mergeCell ref="C37:D37"/>
    <mergeCell ref="G37:H37"/>
    <mergeCell ref="C38:D38"/>
    <mergeCell ref="G38:H38"/>
    <mergeCell ref="C39:D39"/>
    <mergeCell ref="G39:H39"/>
    <mergeCell ref="C40:D40"/>
    <mergeCell ref="G40:H40"/>
    <mergeCell ref="C41:E41"/>
    <mergeCell ref="G41:I41"/>
    <mergeCell ref="C42:E42"/>
    <mergeCell ref="G42:I42"/>
    <mergeCell ref="C43:D43"/>
    <mergeCell ref="G43:H43"/>
    <mergeCell ref="C44:D44"/>
    <mergeCell ref="G44:H4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2" spans="1:4" ht="15">
      <c r="A2" t="s">
        <v>75</v>
      </c>
      <c r="C2" s="3" t="s">
        <v>171</v>
      </c>
      <c r="D2" s="3"/>
    </row>
    <row r="3" spans="1:4" ht="15">
      <c r="A3" t="s">
        <v>550</v>
      </c>
      <c r="C3" s="5">
        <v>188117</v>
      </c>
      <c r="D3" s="5"/>
    </row>
    <row r="4" spans="1:4" ht="15">
      <c r="A4" t="s">
        <v>173</v>
      </c>
      <c r="D4" s="12">
        <v>8252</v>
      </c>
    </row>
    <row r="5" spans="1:4" ht="15">
      <c r="A5" t="s">
        <v>531</v>
      </c>
      <c r="D5" s="12">
        <v>47931</v>
      </c>
    </row>
    <row r="6" spans="1:4" ht="15">
      <c r="A6" t="s">
        <v>174</v>
      </c>
      <c r="D6" s="12">
        <v>180532</v>
      </c>
    </row>
    <row r="7" spans="1:4" ht="15">
      <c r="A7" s="7" t="s">
        <v>175</v>
      </c>
      <c r="C7" s="5">
        <v>424832</v>
      </c>
      <c r="D7" s="5"/>
    </row>
  </sheetData>
  <sheetProtection selectLockedCells="1" selectUnlockedCells="1"/>
  <mergeCells count="3">
    <mergeCell ref="C2:D2"/>
    <mergeCell ref="C3:D3"/>
    <mergeCell ref="C7:D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2" spans="1:6" ht="15" customHeight="1">
      <c r="A2" t="s">
        <v>75</v>
      </c>
      <c r="C2" s="9" t="s">
        <v>551</v>
      </c>
      <c r="D2" s="9"/>
      <c r="E2" s="9"/>
      <c r="F2" s="9"/>
    </row>
    <row r="3" spans="1:4" ht="15">
      <c r="A3" t="s">
        <v>179</v>
      </c>
      <c r="C3" s="5">
        <v>1403</v>
      </c>
      <c r="D3" s="5"/>
    </row>
    <row r="4" spans="1:4" ht="15">
      <c r="A4" t="s">
        <v>145</v>
      </c>
      <c r="D4" s="12">
        <v>12845</v>
      </c>
    </row>
    <row r="5" spans="1:4" ht="15">
      <c r="A5" t="s">
        <v>181</v>
      </c>
      <c r="D5" s="12">
        <v>2354</v>
      </c>
    </row>
    <row r="6" spans="1:4" ht="15">
      <c r="A6" t="s">
        <v>45</v>
      </c>
      <c r="D6" s="12">
        <v>1499</v>
      </c>
    </row>
    <row r="7" spans="1:4" ht="15">
      <c r="A7" s="7" t="s">
        <v>46</v>
      </c>
      <c r="D7" s="12">
        <v>18101</v>
      </c>
    </row>
    <row r="9" spans="1:4" ht="15">
      <c r="A9" t="s">
        <v>182</v>
      </c>
      <c r="D9" s="12">
        <v>45363</v>
      </c>
    </row>
    <row r="10" spans="1:4" ht="15">
      <c r="A10" t="s">
        <v>48</v>
      </c>
      <c r="D10" s="12">
        <v>15130</v>
      </c>
    </row>
    <row r="11" spans="1:4" ht="15">
      <c r="A11" t="s">
        <v>183</v>
      </c>
      <c r="D11" s="12">
        <v>14922</v>
      </c>
    </row>
    <row r="12" spans="1:4" ht="15">
      <c r="A12" t="s">
        <v>50</v>
      </c>
      <c r="D12" s="12">
        <v>998</v>
      </c>
    </row>
    <row r="13" spans="1:4" ht="15">
      <c r="A13" s="7" t="s">
        <v>184</v>
      </c>
      <c r="C13" s="5">
        <v>94514</v>
      </c>
      <c r="D13" s="5"/>
    </row>
    <row r="15" spans="1:4" ht="15">
      <c r="A15" t="s">
        <v>185</v>
      </c>
      <c r="C15" s="5">
        <v>19634</v>
      </c>
      <c r="D15" s="5"/>
    </row>
    <row r="16" spans="1:4" ht="15">
      <c r="A16" t="s">
        <v>44</v>
      </c>
      <c r="D16" s="12">
        <v>14869</v>
      </c>
    </row>
    <row r="17" spans="1:4" ht="15">
      <c r="A17" t="s">
        <v>62</v>
      </c>
      <c r="D17" s="12">
        <v>451</v>
      </c>
    </row>
    <row r="18" spans="1:4" ht="15">
      <c r="A18" s="7" t="s">
        <v>187</v>
      </c>
      <c r="C18" s="5">
        <v>34954</v>
      </c>
      <c r="D18" s="5"/>
    </row>
    <row r="19" spans="1:4" ht="15">
      <c r="A19" t="s">
        <v>188</v>
      </c>
      <c r="C19" s="5">
        <v>59560</v>
      </c>
      <c r="D19" s="5"/>
    </row>
  </sheetData>
  <sheetProtection selectLockedCells="1" selectUnlockedCells="1"/>
  <mergeCells count="6">
    <mergeCell ref="C2:F2"/>
    <mergeCell ref="C3:D3"/>
    <mergeCell ref="C13:D13"/>
    <mergeCell ref="C15:D15"/>
    <mergeCell ref="C18:D18"/>
    <mergeCell ref="C19:D1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7" ht="15">
      <c r="A2" t="s">
        <v>75</v>
      </c>
      <c r="B2" s="3" t="s">
        <v>552</v>
      </c>
      <c r="C2" s="3"/>
      <c r="E2" s="3" t="s">
        <v>199</v>
      </c>
      <c r="F2" s="3"/>
      <c r="G2" s="3"/>
    </row>
    <row r="3" spans="1:6" ht="15">
      <c r="A3" t="s">
        <v>201</v>
      </c>
      <c r="B3" s="5">
        <v>72508</v>
      </c>
      <c r="C3" s="5"/>
      <c r="E3" s="5">
        <v>92528</v>
      </c>
      <c r="F3" s="5"/>
    </row>
    <row r="4" spans="1:6" ht="15">
      <c r="A4" t="s">
        <v>202</v>
      </c>
      <c r="B4" s="6">
        <v>62498</v>
      </c>
      <c r="C4" s="6"/>
      <c r="E4" s="6">
        <v>78900</v>
      </c>
      <c r="F4" s="6"/>
    </row>
    <row r="5" spans="1:6" ht="15">
      <c r="A5" t="s">
        <v>203</v>
      </c>
      <c r="B5" s="5">
        <v>10010</v>
      </c>
      <c r="C5" s="5"/>
      <c r="E5" s="5">
        <v>13628</v>
      </c>
      <c r="F5" s="5"/>
    </row>
  </sheetData>
  <sheetProtection selectLockedCells="1" selectUnlockedCells="1"/>
  <mergeCells count="8">
    <mergeCell ref="B2:C2"/>
    <mergeCell ref="E2:G2"/>
    <mergeCell ref="B3:C3"/>
    <mergeCell ref="E3:F3"/>
    <mergeCell ref="B4:C4"/>
    <mergeCell ref="E4:F4"/>
    <mergeCell ref="B5:C5"/>
    <mergeCell ref="E5:F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7" ht="15" customHeight="1">
      <c r="A2" t="s">
        <v>75</v>
      </c>
      <c r="B2" s="9" t="s">
        <v>529</v>
      </c>
      <c r="C2" s="9"/>
      <c r="E2" s="9" t="s">
        <v>204</v>
      </c>
      <c r="F2" s="9"/>
      <c r="G2" s="9"/>
    </row>
    <row r="3" spans="1:6" ht="15">
      <c r="A3" t="s">
        <v>206</v>
      </c>
      <c r="B3" s="5">
        <v>50510</v>
      </c>
      <c r="C3" s="5"/>
      <c r="E3" s="5">
        <v>58951</v>
      </c>
      <c r="F3" s="5"/>
    </row>
    <row r="4" spans="1:6" ht="15">
      <c r="A4" t="s">
        <v>207</v>
      </c>
      <c r="B4" s="6">
        <v>18259</v>
      </c>
      <c r="C4" s="6"/>
      <c r="E4" s="6">
        <v>19151</v>
      </c>
      <c r="F4" s="6"/>
    </row>
    <row r="5" spans="1:6" ht="15">
      <c r="A5" t="s">
        <v>208</v>
      </c>
      <c r="B5" s="6">
        <v>72421</v>
      </c>
      <c r="C5" s="6"/>
      <c r="E5" s="6">
        <v>95599</v>
      </c>
      <c r="F5" s="6"/>
    </row>
    <row r="6" spans="1:6" ht="15">
      <c r="A6" t="s">
        <v>198</v>
      </c>
      <c r="B6" s="5">
        <v>141190</v>
      </c>
      <c r="C6" s="5"/>
      <c r="E6" s="5">
        <v>173701</v>
      </c>
      <c r="F6" s="5"/>
    </row>
  </sheetData>
  <sheetProtection selectLockedCells="1" selectUnlockedCells="1"/>
  <mergeCells count="10">
    <mergeCell ref="B2:C2"/>
    <mergeCell ref="E2:G2"/>
    <mergeCell ref="B3:C3"/>
    <mergeCell ref="E3:F3"/>
    <mergeCell ref="B4:C4"/>
    <mergeCell ref="E4:F4"/>
    <mergeCell ref="B5:C5"/>
    <mergeCell ref="E5:F5"/>
    <mergeCell ref="B6:C6"/>
    <mergeCell ref="E6:F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W9"/>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2:23" ht="15">
      <c r="B2" s="3" t="s">
        <v>552</v>
      </c>
      <c r="C2" s="3"/>
      <c r="D2" s="3"/>
      <c r="E2" s="3"/>
      <c r="F2" s="3"/>
      <c r="G2" s="3"/>
      <c r="H2" s="3"/>
      <c r="I2" s="3"/>
      <c r="J2" s="3"/>
      <c r="K2" s="3"/>
      <c r="M2" s="3" t="s">
        <v>199</v>
      </c>
      <c r="N2" s="3"/>
      <c r="O2" s="3"/>
      <c r="P2" s="3"/>
      <c r="Q2" s="3"/>
      <c r="R2" s="3"/>
      <c r="S2" s="3"/>
      <c r="T2" s="3"/>
      <c r="U2" s="3"/>
      <c r="V2" s="3"/>
      <c r="W2" s="3"/>
    </row>
    <row r="3" spans="1:23" ht="15">
      <c r="A3" t="s">
        <v>75</v>
      </c>
      <c r="B3" s="3" t="s">
        <v>223</v>
      </c>
      <c r="C3" s="3"/>
      <c r="E3" s="3" t="s">
        <v>224</v>
      </c>
      <c r="F3" s="3"/>
      <c r="G3" s="3"/>
      <c r="I3" s="3" t="s">
        <v>225</v>
      </c>
      <c r="J3" s="3"/>
      <c r="K3" s="3"/>
      <c r="M3" s="3" t="s">
        <v>223</v>
      </c>
      <c r="N3" s="3"/>
      <c r="O3" s="3"/>
      <c r="Q3" s="3" t="s">
        <v>224</v>
      </c>
      <c r="R3" s="3"/>
      <c r="S3" s="3"/>
      <c r="U3" s="3" t="s">
        <v>225</v>
      </c>
      <c r="V3" s="3"/>
      <c r="W3" s="3"/>
    </row>
    <row r="4" spans="1:22" ht="15">
      <c r="A4" t="s">
        <v>192</v>
      </c>
      <c r="B4" s="5">
        <v>63726</v>
      </c>
      <c r="C4" s="5"/>
      <c r="E4" s="11">
        <v>-18885</v>
      </c>
      <c r="F4" s="11"/>
      <c r="I4" s="5">
        <v>44841</v>
      </c>
      <c r="J4" s="5"/>
      <c r="M4" s="5">
        <v>63726</v>
      </c>
      <c r="N4" s="5"/>
      <c r="Q4" s="11">
        <v>-14902</v>
      </c>
      <c r="R4" s="11"/>
      <c r="U4" s="5">
        <v>48824</v>
      </c>
      <c r="V4" s="5"/>
    </row>
    <row r="5" spans="1:22" ht="15">
      <c r="A5" t="s">
        <v>196</v>
      </c>
      <c r="B5" s="6">
        <v>76472</v>
      </c>
      <c r="C5" s="6"/>
      <c r="E5" s="8">
        <v>-16308</v>
      </c>
      <c r="F5" s="8"/>
      <c r="I5" s="6">
        <v>60164</v>
      </c>
      <c r="J5" s="6"/>
      <c r="M5" s="6">
        <v>76242</v>
      </c>
      <c r="N5" s="6"/>
      <c r="Q5" s="8">
        <v>-12735</v>
      </c>
      <c r="R5" s="8"/>
      <c r="U5" s="6">
        <v>63507</v>
      </c>
      <c r="V5" s="6"/>
    </row>
    <row r="6" spans="1:22" ht="15">
      <c r="A6" t="s">
        <v>160</v>
      </c>
      <c r="B6" s="6">
        <v>41100</v>
      </c>
      <c r="C6" s="6"/>
      <c r="E6" s="8">
        <v>-21681</v>
      </c>
      <c r="F6" s="8"/>
      <c r="I6" s="6">
        <v>19419</v>
      </c>
      <c r="J6" s="6"/>
      <c r="M6" s="6">
        <v>40612</v>
      </c>
      <c r="N6" s="6"/>
      <c r="Q6" s="8">
        <v>-14447</v>
      </c>
      <c r="R6" s="8"/>
      <c r="U6" s="6">
        <v>26165</v>
      </c>
      <c r="V6" s="6"/>
    </row>
    <row r="7" spans="1:22" ht="15">
      <c r="A7" t="s">
        <v>226</v>
      </c>
      <c r="B7" s="6">
        <v>18875</v>
      </c>
      <c r="C7" s="6"/>
      <c r="E7" s="8">
        <v>-3643</v>
      </c>
      <c r="F7" s="8"/>
      <c r="I7" s="6">
        <v>15232</v>
      </c>
      <c r="J7" s="6"/>
      <c r="M7" s="6">
        <v>7104</v>
      </c>
      <c r="N7" s="6"/>
      <c r="Q7" s="8">
        <v>-1601</v>
      </c>
      <c r="R7" s="8"/>
      <c r="U7" s="6">
        <v>5503</v>
      </c>
      <c r="V7" s="6"/>
    </row>
    <row r="8" spans="1:22" ht="15">
      <c r="A8" t="s">
        <v>227</v>
      </c>
      <c r="B8" s="6">
        <v>33355</v>
      </c>
      <c r="C8" s="6"/>
      <c r="E8" s="3" t="s">
        <v>61</v>
      </c>
      <c r="F8" s="3"/>
      <c r="I8" s="6">
        <v>33355</v>
      </c>
      <c r="J8" s="6"/>
      <c r="M8" s="6">
        <v>34912</v>
      </c>
      <c r="N8" s="6"/>
      <c r="Q8" s="3" t="s">
        <v>61</v>
      </c>
      <c r="R8" s="3"/>
      <c r="U8" s="6">
        <v>34912</v>
      </c>
      <c r="V8" s="6"/>
    </row>
    <row r="9" spans="1:22" ht="15">
      <c r="A9" t="s">
        <v>198</v>
      </c>
      <c r="B9" s="5">
        <v>233528</v>
      </c>
      <c r="C9" s="5"/>
      <c r="E9" s="11">
        <v>-60517</v>
      </c>
      <c r="F9" s="11"/>
      <c r="I9" s="5">
        <v>173011</v>
      </c>
      <c r="J9" s="5"/>
      <c r="M9" s="5">
        <v>222596</v>
      </c>
      <c r="N9" s="5"/>
      <c r="Q9" s="11">
        <v>-43685</v>
      </c>
      <c r="R9" s="11"/>
      <c r="U9" s="5">
        <v>178911</v>
      </c>
      <c r="V9" s="5"/>
    </row>
  </sheetData>
  <sheetProtection selectLockedCells="1" selectUnlockedCells="1"/>
  <mergeCells count="44">
    <mergeCell ref="B2:K2"/>
    <mergeCell ref="M2:W2"/>
    <mergeCell ref="B3:C3"/>
    <mergeCell ref="E3:G3"/>
    <mergeCell ref="I3:K3"/>
    <mergeCell ref="M3:O3"/>
    <mergeCell ref="Q3:S3"/>
    <mergeCell ref="U3:W3"/>
    <mergeCell ref="B4:C4"/>
    <mergeCell ref="E4:F4"/>
    <mergeCell ref="I4:J4"/>
    <mergeCell ref="M4:N4"/>
    <mergeCell ref="Q4:R4"/>
    <mergeCell ref="U4:V4"/>
    <mergeCell ref="B5:C5"/>
    <mergeCell ref="E5:F5"/>
    <mergeCell ref="I5:J5"/>
    <mergeCell ref="M5:N5"/>
    <mergeCell ref="Q5:R5"/>
    <mergeCell ref="U5:V5"/>
    <mergeCell ref="B6:C6"/>
    <mergeCell ref="E6:F6"/>
    <mergeCell ref="I6:J6"/>
    <mergeCell ref="M6:N6"/>
    <mergeCell ref="Q6:R6"/>
    <mergeCell ref="U6:V6"/>
    <mergeCell ref="B7:C7"/>
    <mergeCell ref="E7:F7"/>
    <mergeCell ref="I7:J7"/>
    <mergeCell ref="M7:N7"/>
    <mergeCell ref="Q7:R7"/>
    <mergeCell ref="U7:V7"/>
    <mergeCell ref="B8:C8"/>
    <mergeCell ref="E8:F8"/>
    <mergeCell ref="I8:J8"/>
    <mergeCell ref="M8:N8"/>
    <mergeCell ref="Q8:R8"/>
    <mergeCell ref="U8:V8"/>
    <mergeCell ref="B9:C9"/>
    <mergeCell ref="E9:F9"/>
    <mergeCell ref="I9:J9"/>
    <mergeCell ref="M9:N9"/>
    <mergeCell ref="Q9:R9"/>
    <mergeCell ref="U9:V9"/>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7" ht="15" customHeight="1">
      <c r="A2" t="s">
        <v>75</v>
      </c>
      <c r="B2" s="9" t="s">
        <v>535</v>
      </c>
      <c r="C2" s="9"/>
      <c r="E2" s="9" t="s">
        <v>536</v>
      </c>
      <c r="F2" s="9"/>
      <c r="G2" s="9"/>
    </row>
    <row r="3" spans="1:6" ht="15">
      <c r="A3" t="s">
        <v>183</v>
      </c>
      <c r="B3" s="5">
        <v>10054</v>
      </c>
      <c r="C3" s="5"/>
      <c r="E3" s="5">
        <v>7773</v>
      </c>
      <c r="F3" s="5"/>
    </row>
    <row r="4" spans="1:6" ht="15">
      <c r="A4" t="s">
        <v>160</v>
      </c>
      <c r="B4" s="6">
        <v>4763</v>
      </c>
      <c r="C4" s="6"/>
      <c r="E4" s="6">
        <v>3970</v>
      </c>
      <c r="F4" s="6"/>
    </row>
    <row r="5" spans="1:6" ht="15">
      <c r="A5" t="s">
        <v>198</v>
      </c>
      <c r="B5" s="5">
        <v>14817</v>
      </c>
      <c r="C5" s="5"/>
      <c r="E5" s="5">
        <v>11743</v>
      </c>
      <c r="F5" s="5"/>
    </row>
  </sheetData>
  <sheetProtection selectLockedCells="1" selectUnlockedCells="1"/>
  <mergeCells count="8">
    <mergeCell ref="B2:C2"/>
    <mergeCell ref="E2:G2"/>
    <mergeCell ref="B3:C3"/>
    <mergeCell ref="E3:F3"/>
    <mergeCell ref="B4:C4"/>
    <mergeCell ref="E4:F4"/>
    <mergeCell ref="B5:C5"/>
    <mergeCell ref="E5:F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7" ht="15" customHeight="1">
      <c r="A2" t="s">
        <v>75</v>
      </c>
      <c r="B2" s="9" t="s">
        <v>529</v>
      </c>
      <c r="C2" s="9"/>
      <c r="E2" s="9" t="s">
        <v>204</v>
      </c>
      <c r="F2" s="9"/>
      <c r="G2" s="9"/>
    </row>
    <row r="3" spans="1:6" ht="15">
      <c r="A3" t="s">
        <v>553</v>
      </c>
      <c r="B3" s="5">
        <v>176476</v>
      </c>
      <c r="C3" s="5"/>
      <c r="E3" s="5">
        <v>209527</v>
      </c>
      <c r="F3" s="5"/>
    </row>
    <row r="4" spans="1:6" ht="15">
      <c r="A4" t="s">
        <v>554</v>
      </c>
      <c r="B4" s="6">
        <v>36258</v>
      </c>
      <c r="C4" s="6"/>
      <c r="E4" s="6">
        <v>42485</v>
      </c>
      <c r="F4" s="6"/>
    </row>
    <row r="5" spans="1:6" ht="15">
      <c r="A5" t="s">
        <v>230</v>
      </c>
      <c r="B5" s="6">
        <v>9668</v>
      </c>
      <c r="C5" s="6"/>
      <c r="E5" s="6">
        <v>19748</v>
      </c>
      <c r="F5" s="6"/>
    </row>
    <row r="6" spans="1:6" ht="15">
      <c r="A6" t="s">
        <v>231</v>
      </c>
      <c r="B6" s="6">
        <v>39269</v>
      </c>
      <c r="C6" s="6"/>
      <c r="E6" s="6">
        <v>49553</v>
      </c>
      <c r="F6" s="6"/>
    </row>
    <row r="7" spans="1:6" ht="15">
      <c r="A7" t="s">
        <v>198</v>
      </c>
      <c r="B7" s="5">
        <v>261671</v>
      </c>
      <c r="C7" s="5"/>
      <c r="E7" s="5">
        <v>321313</v>
      </c>
      <c r="F7" s="5"/>
    </row>
  </sheetData>
  <sheetProtection selectLockedCells="1" selectUnlockedCells="1"/>
  <mergeCells count="12">
    <mergeCell ref="B2:C2"/>
    <mergeCell ref="E2:G2"/>
    <mergeCell ref="B3:C3"/>
    <mergeCell ref="E3:F3"/>
    <mergeCell ref="B4:C4"/>
    <mergeCell ref="E4:F4"/>
    <mergeCell ref="B5:C5"/>
    <mergeCell ref="E5:F5"/>
    <mergeCell ref="B6:C6"/>
    <mergeCell ref="E6:F6"/>
    <mergeCell ref="B7:C7"/>
    <mergeCell ref="E7:F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93.851562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6384" width="8.7109375" style="0" customWidth="1"/>
  </cols>
  <sheetData>
    <row r="2" spans="1:12" ht="15" customHeight="1">
      <c r="A2" t="s">
        <v>75</v>
      </c>
      <c r="B2" s="9" t="s">
        <v>76</v>
      </c>
      <c r="C2" s="9"/>
      <c r="D2" s="9"/>
      <c r="F2" s="9" t="s">
        <v>77</v>
      </c>
      <c r="G2" s="9"/>
      <c r="H2" s="9"/>
      <c r="J2" s="9" t="s">
        <v>78</v>
      </c>
      <c r="K2" s="9"/>
      <c r="L2" s="9"/>
    </row>
    <row r="3" spans="1:11" ht="15">
      <c r="A3" t="s">
        <v>79</v>
      </c>
      <c r="B3" s="5">
        <v>1859914</v>
      </c>
      <c r="C3" s="5"/>
      <c r="F3" s="5">
        <v>1214862</v>
      </c>
      <c r="G3" s="5"/>
      <c r="J3" s="5">
        <v>1155163</v>
      </c>
      <c r="K3" s="5"/>
    </row>
    <row r="4" spans="1:11" ht="15">
      <c r="A4" t="s">
        <v>80</v>
      </c>
      <c r="B4" s="8">
        <v>-1526406</v>
      </c>
      <c r="C4" s="8"/>
      <c r="F4" s="8">
        <v>-1018806</v>
      </c>
      <c r="G4" s="8"/>
      <c r="J4" s="8">
        <v>-957917</v>
      </c>
      <c r="K4" s="8"/>
    </row>
    <row r="5" spans="1:11" ht="15">
      <c r="A5" t="s">
        <v>81</v>
      </c>
      <c r="B5" s="6">
        <v>333508</v>
      </c>
      <c r="C5" s="6"/>
      <c r="F5" s="6">
        <v>196056</v>
      </c>
      <c r="G5" s="6"/>
      <c r="J5" s="6">
        <v>197246</v>
      </c>
      <c r="K5" s="6"/>
    </row>
    <row r="6" spans="1:11" ht="15">
      <c r="A6" t="s">
        <v>82</v>
      </c>
      <c r="B6" s="8">
        <v>-254280</v>
      </c>
      <c r="C6" s="8"/>
      <c r="F6" s="8">
        <v>-153188</v>
      </c>
      <c r="G6" s="8"/>
      <c r="J6" s="8">
        <v>-140776</v>
      </c>
      <c r="K6" s="8"/>
    </row>
    <row r="7" spans="1:11" ht="15">
      <c r="A7" t="s">
        <v>83</v>
      </c>
      <c r="B7" s="8">
        <v>-59185</v>
      </c>
      <c r="C7" s="8"/>
      <c r="F7" s="8">
        <v>-33188</v>
      </c>
      <c r="G7" s="8"/>
      <c r="J7" s="8">
        <v>-19592</v>
      </c>
      <c r="K7" s="8"/>
    </row>
    <row r="8" spans="1:11" ht="15">
      <c r="A8" t="s">
        <v>84</v>
      </c>
      <c r="B8" s="8">
        <v>-1845</v>
      </c>
      <c r="C8" s="8"/>
      <c r="F8" s="8">
        <v>-2512</v>
      </c>
      <c r="G8" s="8"/>
      <c r="J8" s="6">
        <v>287</v>
      </c>
      <c r="K8" s="6"/>
    </row>
    <row r="9" spans="1:11" ht="15">
      <c r="A9" t="s">
        <v>85</v>
      </c>
      <c r="B9" s="6">
        <v>18198</v>
      </c>
      <c r="C9" s="6"/>
      <c r="F9" s="6">
        <v>7168</v>
      </c>
      <c r="G9" s="6"/>
      <c r="J9" s="6">
        <v>37165</v>
      </c>
      <c r="K9" s="6"/>
    </row>
    <row r="10" spans="1:12" ht="15">
      <c r="A10" t="s">
        <v>86</v>
      </c>
      <c r="B10" s="3"/>
      <c r="C10" s="3"/>
      <c r="D10" s="3"/>
      <c r="F10" s="3"/>
      <c r="G10" s="3"/>
      <c r="H10" s="3"/>
      <c r="J10" s="3"/>
      <c r="K10" s="3"/>
      <c r="L10" s="3"/>
    </row>
    <row r="11" spans="1:11" ht="15">
      <c r="A11" t="s">
        <v>87</v>
      </c>
      <c r="B11" s="8">
        <v>-96153</v>
      </c>
      <c r="C11" s="8"/>
      <c r="F11" s="8">
        <v>-55974</v>
      </c>
      <c r="G11" s="8"/>
      <c r="J11" s="8">
        <v>-50414</v>
      </c>
      <c r="K11" s="8"/>
    </row>
    <row r="12" spans="1:11" ht="15">
      <c r="A12" t="s">
        <v>88</v>
      </c>
      <c r="B12" s="8">
        <v>-15725</v>
      </c>
      <c r="C12" s="8"/>
      <c r="F12" s="8">
        <v>-3334</v>
      </c>
      <c r="G12" s="8"/>
      <c r="J12" s="3" t="s">
        <v>61</v>
      </c>
      <c r="K12" s="3"/>
    </row>
    <row r="13" spans="1:11" ht="15">
      <c r="A13" t="s">
        <v>89</v>
      </c>
      <c r="B13" s="8">
        <v>-27083</v>
      </c>
      <c r="C13" s="8"/>
      <c r="F13" s="8">
        <v>-8851</v>
      </c>
      <c r="G13" s="8"/>
      <c r="J13" s="8">
        <v>-5134</v>
      </c>
      <c r="K13" s="8"/>
    </row>
    <row r="14" spans="1:11" ht="15">
      <c r="A14" t="s">
        <v>90</v>
      </c>
      <c r="B14" s="8">
        <v>-120763</v>
      </c>
      <c r="C14" s="8"/>
      <c r="F14" s="8">
        <v>-60991</v>
      </c>
      <c r="G14" s="8"/>
      <c r="J14" s="8">
        <v>-18383</v>
      </c>
      <c r="K14" s="8"/>
    </row>
    <row r="15" spans="1:11" ht="15">
      <c r="A15" t="s">
        <v>91</v>
      </c>
      <c r="B15" s="6">
        <v>1523</v>
      </c>
      <c r="C15" s="6"/>
      <c r="F15" s="6">
        <v>36024</v>
      </c>
      <c r="G15" s="6"/>
      <c r="J15" s="8">
        <v>-7655</v>
      </c>
      <c r="K15" s="8"/>
    </row>
    <row r="16" spans="1:11" ht="15">
      <c r="A16" t="s">
        <v>92</v>
      </c>
      <c r="B16" s="8">
        <v>-119240</v>
      </c>
      <c r="C16" s="8"/>
      <c r="F16" s="8">
        <v>-24967</v>
      </c>
      <c r="G16" s="8"/>
      <c r="J16" s="8">
        <v>-26038</v>
      </c>
      <c r="K16" s="8"/>
    </row>
    <row r="17" spans="1:11" ht="15">
      <c r="A17" s="10" t="s">
        <v>93</v>
      </c>
      <c r="B17" s="8">
        <v>-3943</v>
      </c>
      <c r="C17" s="8"/>
      <c r="F17" s="8">
        <v>-34</v>
      </c>
      <c r="G17" s="8"/>
      <c r="J17" s="3" t="s">
        <v>61</v>
      </c>
      <c r="K17" s="3"/>
    </row>
    <row r="18" spans="1:11" ht="15">
      <c r="A18" t="s">
        <v>94</v>
      </c>
      <c r="B18" s="11">
        <v>-115297</v>
      </c>
      <c r="C18" s="11"/>
      <c r="F18" s="11">
        <v>-24933</v>
      </c>
      <c r="G18" s="11"/>
      <c r="J18" s="11">
        <v>-26038</v>
      </c>
      <c r="K18" s="11"/>
    </row>
    <row r="19" spans="1:11" ht="15">
      <c r="A19" t="s">
        <v>95</v>
      </c>
      <c r="C19" s="12">
        <v>292178</v>
      </c>
      <c r="G19" s="12">
        <v>264998</v>
      </c>
      <c r="K19" s="12">
        <v>260403</v>
      </c>
    </row>
    <row r="20" spans="1:11" ht="15">
      <c r="A20" t="s">
        <v>96</v>
      </c>
      <c r="B20" s="13">
        <v>-467.89</v>
      </c>
      <c r="C20" s="13"/>
      <c r="F20" s="13">
        <v>-94.09</v>
      </c>
      <c r="G20" s="13"/>
      <c r="J20" s="13">
        <v>-99.99</v>
      </c>
      <c r="K20" s="13"/>
    </row>
  </sheetData>
  <sheetProtection selectLockedCells="1" selectUnlockedCells="1"/>
  <mergeCells count="54">
    <mergeCell ref="B2:D2"/>
    <mergeCell ref="F2:H2"/>
    <mergeCell ref="J2:L2"/>
    <mergeCell ref="B3:C3"/>
    <mergeCell ref="F3:G3"/>
    <mergeCell ref="J3:K3"/>
    <mergeCell ref="B4:C4"/>
    <mergeCell ref="F4:G4"/>
    <mergeCell ref="J4:K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20:C20"/>
    <mergeCell ref="F20:G20"/>
    <mergeCell ref="J20:K2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7" ht="15" customHeight="1">
      <c r="A2" t="s">
        <v>75</v>
      </c>
      <c r="B2" s="9" t="s">
        <v>529</v>
      </c>
      <c r="C2" s="9"/>
      <c r="E2" s="9" t="s">
        <v>204</v>
      </c>
      <c r="F2" s="9"/>
      <c r="G2" s="9"/>
    </row>
    <row r="3" spans="1:6" ht="15">
      <c r="A3" t="s">
        <v>232</v>
      </c>
      <c r="B3" s="5">
        <v>979060</v>
      </c>
      <c r="C3" s="5"/>
      <c r="E3" s="5">
        <v>703029</v>
      </c>
      <c r="F3" s="5"/>
    </row>
    <row r="4" spans="1:6" ht="15">
      <c r="A4" t="s">
        <v>233</v>
      </c>
      <c r="B4" s="6">
        <v>304000</v>
      </c>
      <c r="C4" s="6"/>
      <c r="E4" s="6">
        <v>504000</v>
      </c>
      <c r="F4" s="6"/>
    </row>
    <row r="5" spans="1:6" ht="15">
      <c r="A5" t="s">
        <v>234</v>
      </c>
      <c r="B5" s="6">
        <v>210000</v>
      </c>
      <c r="C5" s="6"/>
      <c r="E5" s="6">
        <v>210000</v>
      </c>
      <c r="F5" s="6"/>
    </row>
    <row r="6" spans="1:6" ht="15">
      <c r="A6" t="s">
        <v>235</v>
      </c>
      <c r="B6" s="3" t="s">
        <v>61</v>
      </c>
      <c r="C6" s="3"/>
      <c r="E6" s="3" t="s">
        <v>61</v>
      </c>
      <c r="F6" s="3"/>
    </row>
    <row r="7" spans="1:7" ht="15">
      <c r="A7" t="s">
        <v>236</v>
      </c>
      <c r="B7" s="3"/>
      <c r="C7" s="3"/>
      <c r="E7" s="3"/>
      <c r="F7" s="3"/>
      <c r="G7" s="3"/>
    </row>
    <row r="8" spans="1:6" ht="15">
      <c r="A8" t="s">
        <v>237</v>
      </c>
      <c r="B8" s="6">
        <v>2510</v>
      </c>
      <c r="C8" s="6"/>
      <c r="E8" s="6">
        <v>5010</v>
      </c>
      <c r="F8" s="6"/>
    </row>
    <row r="9" spans="1:6" ht="15">
      <c r="A9" t="s">
        <v>555</v>
      </c>
      <c r="B9" s="6">
        <v>1061</v>
      </c>
      <c r="C9" s="6"/>
      <c r="E9" s="6">
        <v>2047</v>
      </c>
      <c r="F9" s="6"/>
    </row>
    <row r="10" spans="1:6" ht="15">
      <c r="A10" t="s">
        <v>239</v>
      </c>
      <c r="B10" s="3" t="s">
        <v>61</v>
      </c>
      <c r="C10" s="3"/>
      <c r="E10" s="6">
        <v>18920</v>
      </c>
      <c r="F10" s="6"/>
    </row>
    <row r="11" spans="1:6" ht="15">
      <c r="A11" t="s">
        <v>556</v>
      </c>
      <c r="B11" s="6">
        <v>12434</v>
      </c>
      <c r="C11" s="6"/>
      <c r="E11" s="6">
        <v>18871</v>
      </c>
      <c r="F11" s="6"/>
    </row>
    <row r="12" spans="1:6" ht="15">
      <c r="A12" t="s">
        <v>557</v>
      </c>
      <c r="B12" s="6">
        <v>1597</v>
      </c>
      <c r="C12" s="6"/>
      <c r="E12" s="6">
        <v>2437</v>
      </c>
      <c r="F12" s="6"/>
    </row>
    <row r="13" spans="1:6" ht="15">
      <c r="A13" t="s">
        <v>245</v>
      </c>
      <c r="B13" s="6">
        <v>661</v>
      </c>
      <c r="C13" s="6"/>
      <c r="E13" s="6">
        <v>861</v>
      </c>
      <c r="F13" s="6"/>
    </row>
    <row r="14" spans="1:6" ht="15">
      <c r="A14" s="7" t="s">
        <v>246</v>
      </c>
      <c r="B14" s="6">
        <v>1511323</v>
      </c>
      <c r="C14" s="6"/>
      <c r="E14" s="6">
        <v>1465175</v>
      </c>
      <c r="F14" s="6"/>
    </row>
    <row r="15" spans="1:6" ht="15">
      <c r="A15" t="s">
        <v>54</v>
      </c>
      <c r="B15" s="6">
        <v>34477</v>
      </c>
      <c r="C15" s="6"/>
      <c r="E15" s="6">
        <v>17665</v>
      </c>
      <c r="F15" s="6"/>
    </row>
    <row r="16" spans="1:6" ht="15">
      <c r="A16" s="7" t="s">
        <v>186</v>
      </c>
      <c r="B16" s="5">
        <v>1545800</v>
      </c>
      <c r="C16" s="5"/>
      <c r="E16" s="5">
        <v>1482840</v>
      </c>
      <c r="F16" s="5"/>
    </row>
  </sheetData>
  <sheetProtection selectLockedCells="1" selectUnlockedCells="1"/>
  <mergeCells count="30">
    <mergeCell ref="B2:C2"/>
    <mergeCell ref="E2:G2"/>
    <mergeCell ref="B3:C3"/>
    <mergeCell ref="E3:F3"/>
    <mergeCell ref="B4:C4"/>
    <mergeCell ref="E4:F4"/>
    <mergeCell ref="B5:C5"/>
    <mergeCell ref="E5:F5"/>
    <mergeCell ref="B6:C6"/>
    <mergeCell ref="E6:F6"/>
    <mergeCell ref="B7:C7"/>
    <mergeCell ref="E7:G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2:15" ht="15">
      <c r="B2" s="3" t="s">
        <v>558</v>
      </c>
      <c r="C2" s="3"/>
      <c r="D2" s="3"/>
      <c r="E2" s="3"/>
      <c r="F2" s="3"/>
      <c r="G2" s="3"/>
      <c r="I2" s="3" t="s">
        <v>253</v>
      </c>
      <c r="J2" s="3"/>
      <c r="K2" s="3"/>
      <c r="L2" s="3"/>
      <c r="M2" s="3"/>
      <c r="N2" s="3"/>
      <c r="O2" s="3"/>
    </row>
    <row r="3" spans="1:15" ht="15">
      <c r="A3" t="s">
        <v>75</v>
      </c>
      <c r="B3" s="3" t="s">
        <v>255</v>
      </c>
      <c r="C3" s="3"/>
      <c r="E3" s="3" t="s">
        <v>256</v>
      </c>
      <c r="F3" s="3"/>
      <c r="G3" s="3"/>
      <c r="I3" s="3" t="s">
        <v>255</v>
      </c>
      <c r="J3" s="3"/>
      <c r="K3" s="3"/>
      <c r="M3" s="3" t="s">
        <v>256</v>
      </c>
      <c r="N3" s="3"/>
      <c r="O3" s="3"/>
    </row>
    <row r="4" spans="1:15" ht="15">
      <c r="A4" t="s">
        <v>259</v>
      </c>
      <c r="B4" s="3"/>
      <c r="C4" s="3"/>
      <c r="E4" s="3"/>
      <c r="F4" s="3"/>
      <c r="G4" s="3"/>
      <c r="I4" s="3"/>
      <c r="J4" s="3"/>
      <c r="K4" s="3"/>
      <c r="M4" s="3"/>
      <c r="N4" s="3"/>
      <c r="O4" s="3"/>
    </row>
    <row r="5" spans="1:14" ht="15">
      <c r="A5" t="s">
        <v>260</v>
      </c>
      <c r="B5" s="5">
        <v>45658</v>
      </c>
      <c r="C5" s="5"/>
      <c r="E5" s="5">
        <v>765</v>
      </c>
      <c r="F5" s="5"/>
      <c r="I5" s="5">
        <v>140623</v>
      </c>
      <c r="J5" s="5"/>
      <c r="M5" s="5">
        <v>3962</v>
      </c>
      <c r="N5" s="5"/>
    </row>
    <row r="6" spans="1:14" ht="15">
      <c r="A6" t="s">
        <v>261</v>
      </c>
      <c r="B6" s="6">
        <v>12585</v>
      </c>
      <c r="C6" s="6"/>
      <c r="E6" s="8">
        <v>-353</v>
      </c>
      <c r="F6" s="8"/>
      <c r="I6" s="6">
        <v>20179</v>
      </c>
      <c r="J6" s="6"/>
      <c r="M6" s="8">
        <v>-560</v>
      </c>
      <c r="N6" s="8"/>
    </row>
    <row r="7" spans="1:14" ht="15">
      <c r="A7" t="s">
        <v>559</v>
      </c>
      <c r="B7" s="3" t="s">
        <v>61</v>
      </c>
      <c r="C7" s="3"/>
      <c r="E7" s="3" t="s">
        <v>61</v>
      </c>
      <c r="F7" s="3"/>
      <c r="I7" s="3" t="s">
        <v>61</v>
      </c>
      <c r="J7" s="3"/>
      <c r="M7" s="3" t="s">
        <v>61</v>
      </c>
      <c r="N7" s="3"/>
    </row>
    <row r="8" spans="1:14" ht="15">
      <c r="A8" t="s">
        <v>198</v>
      </c>
      <c r="B8" s="5">
        <v>58243</v>
      </c>
      <c r="C8" s="5"/>
      <c r="E8" s="5">
        <v>412</v>
      </c>
      <c r="F8" s="5"/>
      <c r="I8" s="5">
        <v>160802</v>
      </c>
      <c r="J8" s="5"/>
      <c r="M8" s="5">
        <v>3402</v>
      </c>
      <c r="N8" s="5"/>
    </row>
  </sheetData>
  <sheetProtection selectLockedCells="1" selectUnlockedCells="1"/>
  <mergeCells count="26">
    <mergeCell ref="B2:G2"/>
    <mergeCell ref="I2:O2"/>
    <mergeCell ref="B3:C3"/>
    <mergeCell ref="E3:G3"/>
    <mergeCell ref="I3:K3"/>
    <mergeCell ref="M3:O3"/>
    <mergeCell ref="B4:C4"/>
    <mergeCell ref="E4:G4"/>
    <mergeCell ref="I4:K4"/>
    <mergeCell ref="M4:O4"/>
    <mergeCell ref="B5:C5"/>
    <mergeCell ref="E5:F5"/>
    <mergeCell ref="I5:J5"/>
    <mergeCell ref="M5:N5"/>
    <mergeCell ref="B6:C6"/>
    <mergeCell ref="E6:F6"/>
    <mergeCell ref="I6:J6"/>
    <mergeCell ref="M6:N6"/>
    <mergeCell ref="B7:C7"/>
    <mergeCell ref="E7:F7"/>
    <mergeCell ref="I7:J7"/>
    <mergeCell ref="M7:N7"/>
    <mergeCell ref="B8:C8"/>
    <mergeCell ref="E8:F8"/>
    <mergeCell ref="I8:J8"/>
    <mergeCell ref="M8:N8"/>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8" ht="15" customHeight="1">
      <c r="A2" t="s">
        <v>75</v>
      </c>
      <c r="B2" s="9" t="s">
        <v>535</v>
      </c>
      <c r="C2" s="9"/>
      <c r="D2" s="9"/>
      <c r="F2" s="9" t="s">
        <v>536</v>
      </c>
      <c r="G2" s="9"/>
      <c r="H2" s="9"/>
    </row>
    <row r="3" spans="1:8" ht="15">
      <c r="A3" t="s">
        <v>259</v>
      </c>
      <c r="B3" s="3"/>
      <c r="C3" s="3"/>
      <c r="D3" s="3"/>
      <c r="F3" s="3"/>
      <c r="G3" s="3"/>
      <c r="H3" s="3"/>
    </row>
    <row r="4" spans="1:7" ht="15">
      <c r="A4" t="s">
        <v>260</v>
      </c>
      <c r="B4" s="5">
        <v>3371</v>
      </c>
      <c r="C4" s="5"/>
      <c r="F4" s="11">
        <v>-16504</v>
      </c>
      <c r="G4" s="11"/>
    </row>
    <row r="5" spans="1:7" ht="15">
      <c r="A5" t="s">
        <v>261</v>
      </c>
      <c r="B5" s="8">
        <v>-93</v>
      </c>
      <c r="C5" s="8"/>
      <c r="F5" s="8">
        <v>-527</v>
      </c>
      <c r="G5" s="8"/>
    </row>
    <row r="6" spans="1:7" ht="15">
      <c r="A6" t="s">
        <v>559</v>
      </c>
      <c r="B6" s="6">
        <v>212</v>
      </c>
      <c r="C6" s="6"/>
      <c r="F6" s="3" t="s">
        <v>61</v>
      </c>
      <c r="G6" s="3"/>
    </row>
    <row r="7" spans="1:7" ht="15">
      <c r="A7" t="s">
        <v>198</v>
      </c>
      <c r="B7" s="5">
        <v>3490</v>
      </c>
      <c r="C7" s="5"/>
      <c r="F7" s="11">
        <v>-17031</v>
      </c>
      <c r="G7" s="11"/>
    </row>
  </sheetData>
  <sheetProtection selectLockedCells="1" selectUnlockedCells="1"/>
  <mergeCells count="12">
    <mergeCell ref="B2:D2"/>
    <mergeCell ref="F2:H2"/>
    <mergeCell ref="B3:D3"/>
    <mergeCell ref="F3:H3"/>
    <mergeCell ref="B4:C4"/>
    <mergeCell ref="F4:G4"/>
    <mergeCell ref="B5:C5"/>
    <mergeCell ref="F5:G5"/>
    <mergeCell ref="B6:C6"/>
    <mergeCell ref="F6:G6"/>
    <mergeCell ref="B7:C7"/>
    <mergeCell ref="F7:G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15" ht="15">
      <c r="A2" t="s">
        <v>75</v>
      </c>
      <c r="B2" s="3" t="s">
        <v>266</v>
      </c>
      <c r="C2" s="3"/>
      <c r="E2" s="3" t="s">
        <v>267</v>
      </c>
      <c r="F2" s="3"/>
      <c r="G2" s="3"/>
      <c r="I2" s="3" t="s">
        <v>268</v>
      </c>
      <c r="J2" s="3"/>
      <c r="K2" s="3"/>
      <c r="M2" s="3" t="s">
        <v>552</v>
      </c>
      <c r="N2" s="3"/>
      <c r="O2" s="3"/>
    </row>
    <row r="3" spans="1:15" ht="15">
      <c r="A3" t="s">
        <v>270</v>
      </c>
      <c r="B3" s="3"/>
      <c r="C3" s="3"/>
      <c r="E3" s="3"/>
      <c r="F3" s="3"/>
      <c r="G3" s="3"/>
      <c r="I3" s="3"/>
      <c r="J3" s="3"/>
      <c r="K3" s="3"/>
      <c r="M3" s="3"/>
      <c r="N3" s="3"/>
      <c r="O3" s="3"/>
    </row>
    <row r="4" spans="1:14" ht="15">
      <c r="A4" t="s">
        <v>260</v>
      </c>
      <c r="B4" s="3" t="s">
        <v>180</v>
      </c>
      <c r="C4" s="3"/>
      <c r="E4" s="5">
        <v>765</v>
      </c>
      <c r="F4" s="5"/>
      <c r="I4" s="3" t="s">
        <v>180</v>
      </c>
      <c r="J4" s="3"/>
      <c r="M4" s="5">
        <v>765</v>
      </c>
      <c r="N4" s="5"/>
    </row>
    <row r="5" spans="2:15" ht="15">
      <c r="B5" s="3"/>
      <c r="C5" s="3"/>
      <c r="E5" s="3"/>
      <c r="F5" s="3"/>
      <c r="G5" s="3"/>
      <c r="I5" s="3"/>
      <c r="J5" s="3"/>
      <c r="K5" s="3"/>
      <c r="M5" s="3"/>
      <c r="N5" s="3"/>
      <c r="O5" s="3"/>
    </row>
    <row r="6" spans="1:15" ht="15">
      <c r="A6" t="s">
        <v>271</v>
      </c>
      <c r="B6" s="3"/>
      <c r="C6" s="3"/>
      <c r="E6" s="3"/>
      <c r="F6" s="3"/>
      <c r="G6" s="3"/>
      <c r="I6" s="3"/>
      <c r="J6" s="3"/>
      <c r="K6" s="3"/>
      <c r="M6" s="3"/>
      <c r="N6" s="3"/>
      <c r="O6" s="3"/>
    </row>
    <row r="7" spans="1:14" ht="15">
      <c r="A7" t="s">
        <v>261</v>
      </c>
      <c r="B7" s="3" t="s">
        <v>180</v>
      </c>
      <c r="C7" s="3"/>
      <c r="E7" s="11">
        <v>-353</v>
      </c>
      <c r="F7" s="11"/>
      <c r="I7" s="3" t="s">
        <v>180</v>
      </c>
      <c r="J7" s="3"/>
      <c r="M7" s="11">
        <v>-353</v>
      </c>
      <c r="N7" s="11"/>
    </row>
  </sheetData>
  <sheetProtection selectLockedCells="1" selectUnlockedCells="1"/>
  <mergeCells count="24">
    <mergeCell ref="B2:C2"/>
    <mergeCell ref="E2:G2"/>
    <mergeCell ref="I2:K2"/>
    <mergeCell ref="M2:O2"/>
    <mergeCell ref="B3:C3"/>
    <mergeCell ref="E3:G3"/>
    <mergeCell ref="I3:K3"/>
    <mergeCell ref="M3:O3"/>
    <mergeCell ref="B4:C4"/>
    <mergeCell ref="E4:F4"/>
    <mergeCell ref="I4:J4"/>
    <mergeCell ref="M4:N4"/>
    <mergeCell ref="B5:C5"/>
    <mergeCell ref="E5:G5"/>
    <mergeCell ref="I5:K5"/>
    <mergeCell ref="M5:O5"/>
    <mergeCell ref="B6:C6"/>
    <mergeCell ref="E6:G6"/>
    <mergeCell ref="I6:K6"/>
    <mergeCell ref="M6:O6"/>
    <mergeCell ref="B7:C7"/>
    <mergeCell ref="E7:F7"/>
    <mergeCell ref="I7:J7"/>
    <mergeCell ref="M7:N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15" ht="15">
      <c r="A2" t="s">
        <v>75</v>
      </c>
      <c r="B2" s="3" t="s">
        <v>266</v>
      </c>
      <c r="C2" s="3"/>
      <c r="E2" s="3" t="s">
        <v>267</v>
      </c>
      <c r="F2" s="3"/>
      <c r="G2" s="3"/>
      <c r="I2" s="3" t="s">
        <v>268</v>
      </c>
      <c r="J2" s="3"/>
      <c r="K2" s="3"/>
      <c r="M2" s="3" t="s">
        <v>199</v>
      </c>
      <c r="N2" s="3"/>
      <c r="O2" s="3"/>
    </row>
    <row r="3" spans="1:15" ht="15">
      <c r="A3" t="s">
        <v>270</v>
      </c>
      <c r="B3" s="3"/>
      <c r="C3" s="3"/>
      <c r="E3" s="3"/>
      <c r="F3" s="3"/>
      <c r="G3" s="3"/>
      <c r="I3" s="3"/>
      <c r="J3" s="3"/>
      <c r="K3" s="3"/>
      <c r="M3" s="3"/>
      <c r="N3" s="3"/>
      <c r="O3" s="3"/>
    </row>
    <row r="4" spans="1:14" ht="15">
      <c r="A4" t="s">
        <v>260</v>
      </c>
      <c r="B4" s="3" t="s">
        <v>180</v>
      </c>
      <c r="C4" s="3"/>
      <c r="E4" s="5">
        <v>3962</v>
      </c>
      <c r="F4" s="5"/>
      <c r="I4" s="3" t="s">
        <v>180</v>
      </c>
      <c r="J4" s="3"/>
      <c r="M4" s="5">
        <v>3962</v>
      </c>
      <c r="N4" s="5"/>
    </row>
    <row r="5" spans="2:15" ht="15">
      <c r="B5" s="3"/>
      <c r="C5" s="3"/>
      <c r="E5" s="3"/>
      <c r="F5" s="3"/>
      <c r="G5" s="3"/>
      <c r="I5" s="3"/>
      <c r="J5" s="3"/>
      <c r="K5" s="3"/>
      <c r="M5" s="3"/>
      <c r="N5" s="3"/>
      <c r="O5" s="3"/>
    </row>
    <row r="6" spans="1:15" ht="15">
      <c r="A6" t="s">
        <v>271</v>
      </c>
      <c r="B6" s="3"/>
      <c r="C6" s="3"/>
      <c r="E6" s="3"/>
      <c r="F6" s="3"/>
      <c r="G6" s="3"/>
      <c r="I6" s="3"/>
      <c r="J6" s="3"/>
      <c r="K6" s="3"/>
      <c r="M6" s="3"/>
      <c r="N6" s="3"/>
      <c r="O6" s="3"/>
    </row>
    <row r="7" spans="1:14" ht="15">
      <c r="A7" t="s">
        <v>261</v>
      </c>
      <c r="B7" s="3" t="s">
        <v>180</v>
      </c>
      <c r="C7" s="3"/>
      <c r="E7" s="11">
        <v>-560</v>
      </c>
      <c r="F7" s="11"/>
      <c r="I7" s="3" t="s">
        <v>180</v>
      </c>
      <c r="J7" s="3"/>
      <c r="M7" s="11">
        <v>-560</v>
      </c>
      <c r="N7" s="11"/>
    </row>
  </sheetData>
  <sheetProtection selectLockedCells="1" selectUnlockedCells="1"/>
  <mergeCells count="24">
    <mergeCell ref="B2:C2"/>
    <mergeCell ref="E2:G2"/>
    <mergeCell ref="I2:K2"/>
    <mergeCell ref="M2:O2"/>
    <mergeCell ref="B3:C3"/>
    <mergeCell ref="E3:G3"/>
    <mergeCell ref="I3:K3"/>
    <mergeCell ref="M3:O3"/>
    <mergeCell ref="B4:C4"/>
    <mergeCell ref="E4:F4"/>
    <mergeCell ref="I4:J4"/>
    <mergeCell ref="M4:N4"/>
    <mergeCell ref="B5:C5"/>
    <mergeCell ref="E5:G5"/>
    <mergeCell ref="I5:K5"/>
    <mergeCell ref="M5:O5"/>
    <mergeCell ref="B6:C6"/>
    <mergeCell ref="E6:G6"/>
    <mergeCell ref="I6:K6"/>
    <mergeCell ref="M6:O6"/>
    <mergeCell ref="B7:C7"/>
    <mergeCell ref="E7:F7"/>
    <mergeCell ref="I7:J7"/>
    <mergeCell ref="M7:N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8" ht="15" customHeight="1">
      <c r="A2" t="s">
        <v>75</v>
      </c>
      <c r="B2" s="9" t="s">
        <v>560</v>
      </c>
      <c r="C2" s="9"/>
      <c r="D2" s="9"/>
      <c r="F2" s="9" t="s">
        <v>561</v>
      </c>
      <c r="G2" s="9"/>
      <c r="H2" s="9"/>
    </row>
    <row r="3" spans="1:7" ht="15">
      <c r="A3" t="s">
        <v>320</v>
      </c>
      <c r="B3" s="5">
        <v>3041</v>
      </c>
      <c r="C3" s="5"/>
      <c r="F3" s="5">
        <v>2598</v>
      </c>
      <c r="G3" s="5"/>
    </row>
    <row r="4" spans="1:7" ht="15">
      <c r="A4" t="s">
        <v>321</v>
      </c>
      <c r="B4" s="6">
        <v>5953</v>
      </c>
      <c r="C4" s="6"/>
      <c r="F4" s="6">
        <v>8097</v>
      </c>
      <c r="G4" s="6"/>
    </row>
    <row r="5" spans="1:7" ht="15">
      <c r="A5" t="s">
        <v>562</v>
      </c>
      <c r="B5" s="8">
        <v>-8112</v>
      </c>
      <c r="C5" s="8"/>
      <c r="F5" s="8">
        <v>-10256</v>
      </c>
      <c r="G5" s="8"/>
    </row>
    <row r="6" spans="1:8" ht="15">
      <c r="A6" t="s">
        <v>323</v>
      </c>
      <c r="B6" s="3"/>
      <c r="C6" s="3"/>
      <c r="D6" s="3"/>
      <c r="F6" s="3"/>
      <c r="G6" s="3"/>
      <c r="H6" s="3"/>
    </row>
    <row r="7" spans="1:7" ht="15">
      <c r="A7" t="s">
        <v>563</v>
      </c>
      <c r="B7" s="6">
        <v>294</v>
      </c>
      <c r="C7" s="6"/>
      <c r="F7" s="8">
        <v>-12</v>
      </c>
      <c r="G7" s="8"/>
    </row>
    <row r="8" spans="1:7" ht="15">
      <c r="A8" t="s">
        <v>324</v>
      </c>
      <c r="B8" s="8">
        <v>-29</v>
      </c>
      <c r="C8" s="8"/>
      <c r="F8" s="3" t="s">
        <v>61</v>
      </c>
      <c r="G8" s="3"/>
    </row>
    <row r="9" spans="1:7" ht="15">
      <c r="A9" t="s">
        <v>325</v>
      </c>
      <c r="B9" s="5">
        <v>1147</v>
      </c>
      <c r="C9" s="5"/>
      <c r="F9" s="5">
        <v>427</v>
      </c>
      <c r="G9" s="5"/>
    </row>
  </sheetData>
  <sheetProtection selectLockedCells="1" selectUnlockedCells="1"/>
  <mergeCells count="16">
    <mergeCell ref="B2:D2"/>
    <mergeCell ref="F2:H2"/>
    <mergeCell ref="B3:C3"/>
    <mergeCell ref="F3:G3"/>
    <mergeCell ref="B4:C4"/>
    <mergeCell ref="F4:G4"/>
    <mergeCell ref="B5:C5"/>
    <mergeCell ref="F5:G5"/>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75</v>
      </c>
      <c r="C2" s="9" t="s">
        <v>560</v>
      </c>
      <c r="D2" s="9"/>
      <c r="G2" s="9" t="s">
        <v>561</v>
      </c>
      <c r="H2" s="9"/>
    </row>
    <row r="3" spans="1:8" ht="15">
      <c r="A3" t="s">
        <v>320</v>
      </c>
      <c r="C3" s="5">
        <v>7</v>
      </c>
      <c r="D3" s="5"/>
      <c r="G3" s="5">
        <v>27</v>
      </c>
      <c r="H3" s="5"/>
    </row>
    <row r="4" spans="1:8" ht="15">
      <c r="A4" t="s">
        <v>321</v>
      </c>
      <c r="D4" s="12">
        <v>135</v>
      </c>
      <c r="H4" s="12">
        <v>281</v>
      </c>
    </row>
    <row r="5" ht="15">
      <c r="A5" t="s">
        <v>323</v>
      </c>
    </row>
    <row r="6" spans="1:8" ht="15">
      <c r="A6" t="s">
        <v>563</v>
      </c>
      <c r="D6" s="12">
        <v>4</v>
      </c>
      <c r="H6" s="12">
        <v>15</v>
      </c>
    </row>
    <row r="7" spans="1:8" ht="15">
      <c r="A7" t="s">
        <v>325</v>
      </c>
      <c r="C7" s="5">
        <v>146</v>
      </c>
      <c r="D7" s="5"/>
      <c r="G7" s="5">
        <v>323</v>
      </c>
      <c r="H7" s="5"/>
    </row>
  </sheetData>
  <sheetProtection selectLockedCells="1" selectUnlockedCells="1"/>
  <mergeCells count="6">
    <mergeCell ref="C2:D2"/>
    <mergeCell ref="G2:H2"/>
    <mergeCell ref="C3:D3"/>
    <mergeCell ref="G3:H3"/>
    <mergeCell ref="C7:D7"/>
    <mergeCell ref="G7:H7"/>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4" ht="15">
      <c r="A2" t="s">
        <v>75</v>
      </c>
      <c r="C2" s="3" t="s">
        <v>247</v>
      </c>
      <c r="D2" s="3"/>
    </row>
    <row r="3" spans="1:4" ht="15">
      <c r="A3" t="s">
        <v>199</v>
      </c>
      <c r="C3" s="5">
        <v>89181</v>
      </c>
      <c r="D3" s="5"/>
    </row>
    <row r="4" spans="1:4" ht="15">
      <c r="A4" t="s">
        <v>441</v>
      </c>
      <c r="D4" s="4">
        <v>-18885</v>
      </c>
    </row>
    <row r="5" spans="1:4" ht="15">
      <c r="A5" t="s">
        <v>442</v>
      </c>
      <c r="D5" s="4">
        <v>-7336</v>
      </c>
    </row>
    <row r="6" spans="1:4" ht="15">
      <c r="A6" t="s">
        <v>552</v>
      </c>
      <c r="C6" s="5">
        <v>62960</v>
      </c>
      <c r="D6" s="5"/>
    </row>
  </sheetData>
  <sheetProtection selectLockedCells="1" selectUnlockedCells="1"/>
  <mergeCells count="3">
    <mergeCell ref="C2:D2"/>
    <mergeCell ref="C3:D3"/>
    <mergeCell ref="C6:D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67.7109375" style="0" customWidth="1"/>
    <col min="2" max="16384" width="8.7109375" style="0" customWidth="1"/>
  </cols>
  <sheetData>
    <row r="2" spans="1:12" ht="15">
      <c r="A2" t="s">
        <v>75</v>
      </c>
      <c r="B2" s="3" t="s">
        <v>564</v>
      </c>
      <c r="C2" s="3"/>
      <c r="D2" s="3"/>
      <c r="F2" s="3" t="s">
        <v>565</v>
      </c>
      <c r="G2" s="3"/>
      <c r="H2" s="3"/>
      <c r="J2" s="3" t="s">
        <v>198</v>
      </c>
      <c r="K2" s="3"/>
      <c r="L2" s="3"/>
    </row>
    <row r="3" spans="1:11" ht="15">
      <c r="A3" t="s">
        <v>199</v>
      </c>
      <c r="B3" s="11">
        <v>-30959</v>
      </c>
      <c r="C3" s="11"/>
      <c r="F3" s="11">
        <v>-28205</v>
      </c>
      <c r="G3" s="11"/>
      <c r="J3" s="11">
        <v>-59164</v>
      </c>
      <c r="K3" s="11"/>
    </row>
    <row r="4" spans="1:11" ht="15">
      <c r="A4" t="s">
        <v>453</v>
      </c>
      <c r="B4" s="8">
        <v>-267</v>
      </c>
      <c r="C4" s="8"/>
      <c r="F4" s="8">
        <v>-26881</v>
      </c>
      <c r="G4" s="8"/>
      <c r="J4" s="8">
        <v>-27148</v>
      </c>
      <c r="K4" s="8"/>
    </row>
    <row r="5" spans="1:11" ht="15">
      <c r="A5" t="s">
        <v>454</v>
      </c>
      <c r="B5" s="6">
        <v>267</v>
      </c>
      <c r="C5" s="6"/>
      <c r="F5" s="3" t="s">
        <v>61</v>
      </c>
      <c r="G5" s="3"/>
      <c r="J5" s="6">
        <v>267</v>
      </c>
      <c r="K5" s="6"/>
    </row>
    <row r="6" spans="1:11" ht="15">
      <c r="A6" t="s">
        <v>455</v>
      </c>
      <c r="B6" s="3" t="s">
        <v>61</v>
      </c>
      <c r="C6" s="3"/>
      <c r="F6" s="8">
        <v>-26881</v>
      </c>
      <c r="G6" s="8"/>
      <c r="J6" s="8">
        <v>-26881</v>
      </c>
      <c r="K6" s="8"/>
    </row>
    <row r="7" spans="1:11" ht="15">
      <c r="A7" t="s">
        <v>552</v>
      </c>
      <c r="B7" s="11">
        <v>-30959</v>
      </c>
      <c r="C7" s="11"/>
      <c r="F7" s="11">
        <v>-55086</v>
      </c>
      <c r="G7" s="11"/>
      <c r="J7" s="11">
        <v>-86045</v>
      </c>
      <c r="K7" s="11"/>
    </row>
  </sheetData>
  <sheetProtection selectLockedCells="1" selectUnlockedCells="1"/>
  <mergeCells count="18">
    <mergeCell ref="B2:D2"/>
    <mergeCell ref="F2:H2"/>
    <mergeCell ref="J2:L2"/>
    <mergeCell ref="B3:C3"/>
    <mergeCell ref="F3:G3"/>
    <mergeCell ref="J3:K3"/>
    <mergeCell ref="B4:C4"/>
    <mergeCell ref="F4:G4"/>
    <mergeCell ref="J4:K4"/>
    <mergeCell ref="B5:C5"/>
    <mergeCell ref="F5:G5"/>
    <mergeCell ref="J5:K5"/>
    <mergeCell ref="B6:C6"/>
    <mergeCell ref="F6:G6"/>
    <mergeCell ref="J6:K6"/>
    <mergeCell ref="B7:C7"/>
    <mergeCell ref="F7:G7"/>
    <mergeCell ref="J7:K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7" ht="15" customHeight="1">
      <c r="A2" t="s">
        <v>75</v>
      </c>
      <c r="B2" s="9" t="s">
        <v>535</v>
      </c>
      <c r="C2" s="9"/>
      <c r="E2" s="9" t="s">
        <v>536</v>
      </c>
      <c r="F2" s="9"/>
      <c r="G2" s="9"/>
    </row>
    <row r="3" spans="1:6" ht="15">
      <c r="A3" t="s">
        <v>463</v>
      </c>
      <c r="B3" s="5">
        <v>3532</v>
      </c>
      <c r="C3" s="5"/>
      <c r="E3" s="5">
        <v>10246</v>
      </c>
      <c r="F3" s="5"/>
    </row>
    <row r="4" spans="1:6" ht="15">
      <c r="A4" t="s">
        <v>466</v>
      </c>
      <c r="B4" s="6">
        <v>3907</v>
      </c>
      <c r="C4" s="6"/>
      <c r="E4" s="6">
        <v>10106</v>
      </c>
      <c r="F4" s="6"/>
    </row>
    <row r="5" spans="1:6" ht="15">
      <c r="A5" t="s">
        <v>465</v>
      </c>
      <c r="B5" s="6">
        <v>3797</v>
      </c>
      <c r="C5" s="6"/>
      <c r="E5" s="6">
        <v>19227</v>
      </c>
      <c r="F5" s="6"/>
    </row>
    <row r="6" spans="1:6" ht="15">
      <c r="A6" t="s">
        <v>566</v>
      </c>
      <c r="B6" s="6">
        <v>1076</v>
      </c>
      <c r="C6" s="6"/>
      <c r="E6" s="6">
        <v>20</v>
      </c>
      <c r="F6" s="6"/>
    </row>
    <row r="7" spans="1:6" ht="15">
      <c r="A7" t="s">
        <v>468</v>
      </c>
      <c r="B7" s="3" t="s">
        <v>61</v>
      </c>
      <c r="C7" s="3"/>
      <c r="E7" s="6">
        <v>6851</v>
      </c>
      <c r="F7" s="6"/>
    </row>
    <row r="8" spans="1:6" ht="15">
      <c r="A8" t="s">
        <v>470</v>
      </c>
      <c r="B8" s="6">
        <v>11442</v>
      </c>
      <c r="C8" s="6"/>
      <c r="E8" s="6">
        <v>1418</v>
      </c>
      <c r="F8" s="6"/>
    </row>
    <row r="9" spans="1:6" ht="15">
      <c r="A9" s="7" t="s">
        <v>567</v>
      </c>
      <c r="B9" s="5">
        <v>23754</v>
      </c>
      <c r="C9" s="5"/>
      <c r="E9" s="5">
        <v>47868</v>
      </c>
      <c r="F9" s="5"/>
    </row>
  </sheetData>
  <sheetProtection selectLockedCells="1" selectUnlockedCells="1"/>
  <mergeCells count="16">
    <mergeCell ref="B2:C2"/>
    <mergeCell ref="E2:G2"/>
    <mergeCell ref="B3:C3"/>
    <mergeCell ref="E3:F3"/>
    <mergeCell ref="B4:C4"/>
    <mergeCell ref="E4:F4"/>
    <mergeCell ref="B5:C5"/>
    <mergeCell ref="E5:F5"/>
    <mergeCell ref="B6:C6"/>
    <mergeCell ref="E6:F6"/>
    <mergeCell ref="B7:C7"/>
    <mergeCell ref="E7:F7"/>
    <mergeCell ref="B8:C8"/>
    <mergeCell ref="E8:F8"/>
    <mergeCell ref="B9:C9"/>
    <mergeCell ref="E9:F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ustomHeight="1">
      <c r="A2" t="s">
        <v>75</v>
      </c>
      <c r="B2" s="9" t="s">
        <v>76</v>
      </c>
      <c r="C2" s="9"/>
      <c r="D2" s="9"/>
      <c r="F2" s="9" t="s">
        <v>77</v>
      </c>
      <c r="G2" s="9"/>
      <c r="H2" s="9"/>
      <c r="J2" s="9" t="s">
        <v>78</v>
      </c>
      <c r="K2" s="9"/>
      <c r="L2" s="9"/>
    </row>
    <row r="3" spans="1:11" ht="15">
      <c r="A3" t="s">
        <v>92</v>
      </c>
      <c r="B3" s="11">
        <v>-119240</v>
      </c>
      <c r="C3" s="11"/>
      <c r="F3" s="11">
        <v>-24967</v>
      </c>
      <c r="G3" s="11"/>
      <c r="J3" s="11">
        <v>-26038</v>
      </c>
      <c r="K3" s="11"/>
    </row>
    <row r="4" spans="1:12" ht="15">
      <c r="A4" t="s">
        <v>97</v>
      </c>
      <c r="B4" s="3"/>
      <c r="C4" s="3"/>
      <c r="D4" s="3"/>
      <c r="F4" s="3"/>
      <c r="G4" s="3"/>
      <c r="H4" s="3"/>
      <c r="J4" s="3"/>
      <c r="K4" s="3"/>
      <c r="L4" s="3"/>
    </row>
    <row r="5" spans="1:11" ht="15">
      <c r="A5" t="s">
        <v>98</v>
      </c>
      <c r="B5" s="8">
        <v>-45277</v>
      </c>
      <c r="C5" s="8"/>
      <c r="F5" s="6">
        <v>12731</v>
      </c>
      <c r="G5" s="6"/>
      <c r="J5" s="6">
        <v>2287</v>
      </c>
      <c r="K5" s="6"/>
    </row>
    <row r="6" spans="1:11" ht="15">
      <c r="A6" t="s">
        <v>99</v>
      </c>
      <c r="B6" s="8">
        <v>-15279</v>
      </c>
      <c r="C6" s="8"/>
      <c r="F6" s="8">
        <v>-738</v>
      </c>
      <c r="G6" s="8"/>
      <c r="J6" s="8">
        <v>-19912</v>
      </c>
      <c r="K6" s="8"/>
    </row>
    <row r="7" spans="1:11" ht="15">
      <c r="A7" t="s">
        <v>100</v>
      </c>
      <c r="B7" s="3" t="s">
        <v>61</v>
      </c>
      <c r="C7" s="3"/>
      <c r="F7" s="3" t="s">
        <v>61</v>
      </c>
      <c r="G7" s="3"/>
      <c r="J7" s="3" t="s">
        <v>61</v>
      </c>
      <c r="K7" s="3"/>
    </row>
    <row r="8" spans="1:11" ht="15">
      <c r="A8" s="7" t="s">
        <v>101</v>
      </c>
      <c r="B8" s="8">
        <v>-60556</v>
      </c>
      <c r="C8" s="8"/>
      <c r="F8" s="6">
        <v>11993</v>
      </c>
      <c r="G8" s="6"/>
      <c r="J8" s="8">
        <v>-17625</v>
      </c>
      <c r="K8" s="8"/>
    </row>
    <row r="9" spans="1:11" ht="15">
      <c r="A9" t="s">
        <v>91</v>
      </c>
      <c r="B9" s="6">
        <v>132</v>
      </c>
      <c r="C9" s="6"/>
      <c r="F9" s="8">
        <v>-5302</v>
      </c>
      <c r="G9" s="8"/>
      <c r="J9" s="8">
        <v>-15</v>
      </c>
      <c r="K9" s="8"/>
    </row>
    <row r="10" spans="1:11" ht="15">
      <c r="A10" s="7" t="s">
        <v>102</v>
      </c>
      <c r="B10" s="8">
        <v>-60424</v>
      </c>
      <c r="C10" s="8"/>
      <c r="F10" s="6">
        <v>6691</v>
      </c>
      <c r="G10" s="6"/>
      <c r="J10" s="8">
        <v>-17640</v>
      </c>
      <c r="K10" s="8"/>
    </row>
    <row r="11" spans="1:11" ht="15">
      <c r="A11" t="s">
        <v>103</v>
      </c>
      <c r="B11" s="8">
        <v>-179664</v>
      </c>
      <c r="C11" s="8"/>
      <c r="F11" s="8">
        <v>-18276</v>
      </c>
      <c r="G11" s="8"/>
      <c r="J11" s="8">
        <v>-43678</v>
      </c>
      <c r="K11" s="8"/>
    </row>
    <row r="12" spans="1:11" ht="15">
      <c r="A12" s="10" t="s">
        <v>104</v>
      </c>
      <c r="B12" s="8">
        <v>-13309</v>
      </c>
      <c r="C12" s="8"/>
      <c r="F12" s="8">
        <v>-6</v>
      </c>
      <c r="G12" s="8"/>
      <c r="J12" s="3" t="s">
        <v>61</v>
      </c>
      <c r="K12" s="3"/>
    </row>
    <row r="13" spans="1:11" ht="15">
      <c r="A13" t="s">
        <v>105</v>
      </c>
      <c r="B13" s="11">
        <v>-166355</v>
      </c>
      <c r="C13" s="11"/>
      <c r="F13" s="11">
        <v>-18270</v>
      </c>
      <c r="G13" s="11"/>
      <c r="J13" s="11">
        <v>-43678</v>
      </c>
      <c r="K13" s="11"/>
    </row>
  </sheetData>
  <sheetProtection selectLockedCells="1" selectUnlockedCells="1"/>
  <mergeCells count="36">
    <mergeCell ref="B2:D2"/>
    <mergeCell ref="F2:H2"/>
    <mergeCell ref="J2:L2"/>
    <mergeCell ref="B3:C3"/>
    <mergeCell ref="F3:G3"/>
    <mergeCell ref="J3:K3"/>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24" ht="15">
      <c r="A2" t="s">
        <v>75</v>
      </c>
      <c r="B2" s="3" t="s">
        <v>480</v>
      </c>
      <c r="C2" s="3"/>
      <c r="D2" s="3"/>
      <c r="F2" s="3" t="s">
        <v>481</v>
      </c>
      <c r="G2" s="3"/>
      <c r="H2" s="3"/>
      <c r="J2" s="3" t="s">
        <v>217</v>
      </c>
      <c r="K2" s="3"/>
      <c r="L2" s="3"/>
      <c r="N2" s="3" t="s">
        <v>218</v>
      </c>
      <c r="O2" s="3"/>
      <c r="P2" s="3"/>
      <c r="R2" s="3" t="s">
        <v>471</v>
      </c>
      <c r="S2" s="3"/>
      <c r="T2" s="3"/>
      <c r="V2" s="3" t="s">
        <v>198</v>
      </c>
      <c r="W2" s="3"/>
      <c r="X2" s="3"/>
    </row>
    <row r="3" spans="1:23" ht="15">
      <c r="A3" t="s">
        <v>199</v>
      </c>
      <c r="B3" s="5">
        <v>598</v>
      </c>
      <c r="C3" s="5"/>
      <c r="F3" s="5">
        <v>1145</v>
      </c>
      <c r="G3" s="5"/>
      <c r="J3" s="5">
        <v>1718</v>
      </c>
      <c r="K3" s="5"/>
      <c r="N3" s="5">
        <v>39</v>
      </c>
      <c r="O3" s="5"/>
      <c r="R3" s="5">
        <v>180</v>
      </c>
      <c r="S3" s="5"/>
      <c r="V3" s="5">
        <v>3680</v>
      </c>
      <c r="W3" s="5"/>
    </row>
    <row r="4" spans="1:23" ht="15">
      <c r="A4" t="s">
        <v>472</v>
      </c>
      <c r="B4" s="6">
        <v>247</v>
      </c>
      <c r="C4" s="6"/>
      <c r="F4" s="6">
        <v>238</v>
      </c>
      <c r="G4" s="6"/>
      <c r="J4" s="6">
        <v>2990</v>
      </c>
      <c r="K4" s="6"/>
      <c r="N4" s="6">
        <v>64</v>
      </c>
      <c r="O4" s="6"/>
      <c r="R4" s="8">
        <v>-7</v>
      </c>
      <c r="S4" s="8"/>
      <c r="V4" s="6">
        <v>3532</v>
      </c>
      <c r="W4" s="6"/>
    </row>
    <row r="5" spans="1:23" ht="15">
      <c r="A5" t="s">
        <v>220</v>
      </c>
      <c r="B5" s="3" t="s">
        <v>61</v>
      </c>
      <c r="C5" s="3"/>
      <c r="F5" s="3" t="s">
        <v>61</v>
      </c>
      <c r="G5" s="3"/>
      <c r="J5" s="3" t="s">
        <v>61</v>
      </c>
      <c r="K5" s="3"/>
      <c r="N5" s="3" t="s">
        <v>61</v>
      </c>
      <c r="O5" s="3"/>
      <c r="R5" s="3" t="s">
        <v>61</v>
      </c>
      <c r="S5" s="3"/>
      <c r="V5" s="3" t="s">
        <v>61</v>
      </c>
      <c r="W5" s="3"/>
    </row>
    <row r="6" spans="1:23" ht="15">
      <c r="A6" t="s">
        <v>473</v>
      </c>
      <c r="B6" s="8">
        <v>-696</v>
      </c>
      <c r="C6" s="8"/>
      <c r="F6" s="8">
        <v>-1188</v>
      </c>
      <c r="G6" s="8"/>
      <c r="J6" s="8">
        <v>-3371</v>
      </c>
      <c r="K6" s="8"/>
      <c r="N6" s="8">
        <v>-103</v>
      </c>
      <c r="O6" s="8"/>
      <c r="R6" s="8">
        <v>-173</v>
      </c>
      <c r="S6" s="8"/>
      <c r="V6" s="8">
        <v>-5531</v>
      </c>
      <c r="W6" s="8"/>
    </row>
    <row r="7" spans="1:23" ht="15">
      <c r="A7" t="s">
        <v>568</v>
      </c>
      <c r="B7" s="3" t="s">
        <v>61</v>
      </c>
      <c r="C7" s="3"/>
      <c r="F7" s="8">
        <v>-109</v>
      </c>
      <c r="G7" s="8"/>
      <c r="J7" s="8">
        <v>-20</v>
      </c>
      <c r="K7" s="8"/>
      <c r="N7" s="3" t="s">
        <v>61</v>
      </c>
      <c r="O7" s="3"/>
      <c r="R7" s="3" t="s">
        <v>61</v>
      </c>
      <c r="S7" s="3"/>
      <c r="V7" s="8">
        <v>-129</v>
      </c>
      <c r="W7" s="8"/>
    </row>
    <row r="8" spans="1:23" ht="15">
      <c r="A8" t="s">
        <v>552</v>
      </c>
      <c r="B8" s="5">
        <v>149</v>
      </c>
      <c r="C8" s="5"/>
      <c r="F8" s="5">
        <v>86</v>
      </c>
      <c r="G8" s="5"/>
      <c r="J8" s="5">
        <v>1317</v>
      </c>
      <c r="K8" s="5"/>
      <c r="N8" s="3" t="s">
        <v>180</v>
      </c>
      <c r="O8" s="3"/>
      <c r="R8" s="3" t="s">
        <v>180</v>
      </c>
      <c r="S8" s="3"/>
      <c r="V8" s="5">
        <v>1552</v>
      </c>
      <c r="W8" s="5"/>
    </row>
  </sheetData>
  <sheetProtection selectLockedCells="1" selectUnlockedCells="1"/>
  <mergeCells count="42">
    <mergeCell ref="B2:D2"/>
    <mergeCell ref="F2:H2"/>
    <mergeCell ref="J2:L2"/>
    <mergeCell ref="N2:P2"/>
    <mergeCell ref="R2:T2"/>
    <mergeCell ref="V2:X2"/>
    <mergeCell ref="B3:C3"/>
    <mergeCell ref="F3:G3"/>
    <mergeCell ref="J3:K3"/>
    <mergeCell ref="N3:O3"/>
    <mergeCell ref="R3:S3"/>
    <mergeCell ref="V3:W3"/>
    <mergeCell ref="B4:C4"/>
    <mergeCell ref="F4:G4"/>
    <mergeCell ref="J4:K4"/>
    <mergeCell ref="N4:O4"/>
    <mergeCell ref="R4:S4"/>
    <mergeCell ref="V4:W4"/>
    <mergeCell ref="B5:C5"/>
    <mergeCell ref="F5:G5"/>
    <mergeCell ref="J5:K5"/>
    <mergeCell ref="N5:O5"/>
    <mergeCell ref="R5:S5"/>
    <mergeCell ref="V5:W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16" ht="15">
      <c r="A2" t="s">
        <v>75</v>
      </c>
      <c r="B2" s="3" t="s">
        <v>475</v>
      </c>
      <c r="C2" s="3"/>
      <c r="D2" s="3"/>
      <c r="F2" s="3" t="s">
        <v>476</v>
      </c>
      <c r="G2" s="3"/>
      <c r="H2" s="3"/>
      <c r="J2" s="3" t="s">
        <v>477</v>
      </c>
      <c r="K2" s="3"/>
      <c r="L2" s="3"/>
      <c r="N2" s="1" t="s">
        <v>478</v>
      </c>
      <c r="O2" s="1"/>
      <c r="P2" s="1"/>
    </row>
    <row r="3" spans="1:16" ht="15">
      <c r="A3" t="s">
        <v>569</v>
      </c>
      <c r="B3" s="3"/>
      <c r="C3" s="3"/>
      <c r="D3" s="3"/>
      <c r="F3" s="3"/>
      <c r="G3" s="3"/>
      <c r="H3" s="3"/>
      <c r="J3" s="3"/>
      <c r="K3" s="3"/>
      <c r="L3" s="3"/>
      <c r="N3" s="3"/>
      <c r="O3" s="3"/>
      <c r="P3" s="3"/>
    </row>
    <row r="4" spans="1:15" ht="15">
      <c r="A4" t="s">
        <v>480</v>
      </c>
      <c r="B4" s="5">
        <v>247</v>
      </c>
      <c r="C4" s="5"/>
      <c r="F4" s="5">
        <v>705</v>
      </c>
      <c r="G4" s="5"/>
      <c r="J4" s="5">
        <v>257</v>
      </c>
      <c r="K4" s="5"/>
      <c r="N4" s="5">
        <v>1209</v>
      </c>
      <c r="O4" s="5"/>
    </row>
    <row r="5" spans="1:15" ht="15">
      <c r="A5" t="s">
        <v>481</v>
      </c>
      <c r="B5" s="6">
        <v>238</v>
      </c>
      <c r="C5" s="6"/>
      <c r="F5" s="6">
        <v>1193</v>
      </c>
      <c r="G5" s="6"/>
      <c r="J5" s="6">
        <v>4</v>
      </c>
      <c r="K5" s="6"/>
      <c r="N5" s="6">
        <v>1435</v>
      </c>
      <c r="O5" s="6"/>
    </row>
    <row r="6" spans="1:15" ht="15">
      <c r="A6" t="s">
        <v>217</v>
      </c>
      <c r="B6" s="6">
        <v>2990</v>
      </c>
      <c r="C6" s="6"/>
      <c r="F6" s="6">
        <v>1223</v>
      </c>
      <c r="G6" s="6"/>
      <c r="J6" s="6">
        <v>81</v>
      </c>
      <c r="K6" s="6"/>
      <c r="N6" s="6">
        <v>4294</v>
      </c>
      <c r="O6" s="6"/>
    </row>
    <row r="7" spans="1:15" ht="15">
      <c r="A7" t="s">
        <v>218</v>
      </c>
      <c r="B7" s="6">
        <v>64</v>
      </c>
      <c r="C7" s="6"/>
      <c r="F7" s="3" t="s">
        <v>61</v>
      </c>
      <c r="G7" s="3"/>
      <c r="J7" s="6">
        <v>2743</v>
      </c>
      <c r="K7" s="6"/>
      <c r="N7" s="6">
        <v>2807</v>
      </c>
      <c r="O7" s="6"/>
    </row>
    <row r="8" spans="1:15" ht="15">
      <c r="A8" t="s">
        <v>471</v>
      </c>
      <c r="B8" s="8">
        <v>-7</v>
      </c>
      <c r="C8" s="8"/>
      <c r="F8" s="6">
        <v>5659</v>
      </c>
      <c r="G8" s="6"/>
      <c r="J8" s="6">
        <v>8357</v>
      </c>
      <c r="K8" s="6"/>
      <c r="N8" s="6">
        <v>14009</v>
      </c>
      <c r="O8" s="6"/>
    </row>
    <row r="9" spans="1:15" ht="15">
      <c r="A9" t="s">
        <v>198</v>
      </c>
      <c r="B9" s="5">
        <v>3532</v>
      </c>
      <c r="C9" s="5"/>
      <c r="F9" s="5">
        <v>8780</v>
      </c>
      <c r="G9" s="5"/>
      <c r="J9" s="5">
        <v>11442</v>
      </c>
      <c r="K9" s="5"/>
      <c r="N9" s="5">
        <v>23754</v>
      </c>
      <c r="O9" s="5"/>
    </row>
    <row r="10" spans="2:16" ht="15">
      <c r="B10" s="3"/>
      <c r="C10" s="3"/>
      <c r="D10" s="3"/>
      <c r="F10" s="3"/>
      <c r="G10" s="3"/>
      <c r="H10" s="3"/>
      <c r="J10" s="3"/>
      <c r="K10" s="3"/>
      <c r="L10" s="3"/>
      <c r="N10" s="3"/>
      <c r="O10" s="3"/>
      <c r="P10" s="3"/>
    </row>
    <row r="11" spans="1:16" ht="15">
      <c r="A11" t="s">
        <v>570</v>
      </c>
      <c r="B11" s="3"/>
      <c r="C11" s="3"/>
      <c r="D11" s="3"/>
      <c r="F11" s="3"/>
      <c r="G11" s="3"/>
      <c r="H11" s="3"/>
      <c r="J11" s="3"/>
      <c r="K11" s="3"/>
      <c r="L11" s="3"/>
      <c r="N11" s="3"/>
      <c r="O11" s="3"/>
      <c r="P11" s="3"/>
    </row>
    <row r="12" spans="1:15" ht="15">
      <c r="A12" t="s">
        <v>480</v>
      </c>
      <c r="B12" s="5">
        <v>687</v>
      </c>
      <c r="C12" s="5"/>
      <c r="F12" s="5">
        <v>2253</v>
      </c>
      <c r="G12" s="5"/>
      <c r="J12" s="5">
        <v>922</v>
      </c>
      <c r="K12" s="5"/>
      <c r="N12" s="5">
        <v>3862</v>
      </c>
      <c r="O12" s="5"/>
    </row>
    <row r="13" spans="1:15" ht="15">
      <c r="A13" t="s">
        <v>481</v>
      </c>
      <c r="B13" s="6">
        <v>379</v>
      </c>
      <c r="C13" s="6"/>
      <c r="F13" s="6">
        <v>2277</v>
      </c>
      <c r="G13" s="6"/>
      <c r="J13" s="6">
        <v>6851</v>
      </c>
      <c r="K13" s="6"/>
      <c r="N13" s="6">
        <v>9507</v>
      </c>
      <c r="O13" s="6"/>
    </row>
    <row r="14" spans="1:15" ht="15">
      <c r="A14" t="s">
        <v>217</v>
      </c>
      <c r="B14" s="6">
        <v>9041</v>
      </c>
      <c r="C14" s="6"/>
      <c r="F14" s="6">
        <v>904</v>
      </c>
      <c r="G14" s="6"/>
      <c r="J14" s="8">
        <v>-8</v>
      </c>
      <c r="K14" s="8"/>
      <c r="N14" s="6">
        <v>9937</v>
      </c>
      <c r="O14" s="6"/>
    </row>
    <row r="15" spans="1:15" ht="15">
      <c r="A15" t="s">
        <v>218</v>
      </c>
      <c r="B15" s="3" t="s">
        <v>61</v>
      </c>
      <c r="C15" s="3"/>
      <c r="F15" s="3" t="s">
        <v>61</v>
      </c>
      <c r="G15" s="3"/>
      <c r="J15" s="6">
        <v>211</v>
      </c>
      <c r="K15" s="6"/>
      <c r="N15" s="6">
        <v>211</v>
      </c>
      <c r="O15" s="6"/>
    </row>
    <row r="16" spans="1:15" ht="15">
      <c r="A16" t="s">
        <v>471</v>
      </c>
      <c r="B16" s="6">
        <v>139</v>
      </c>
      <c r="C16" s="6"/>
      <c r="F16" s="6">
        <v>23919</v>
      </c>
      <c r="G16" s="6"/>
      <c r="J16" s="6">
        <v>293</v>
      </c>
      <c r="K16" s="6"/>
      <c r="N16" s="6">
        <v>24351</v>
      </c>
      <c r="O16" s="6"/>
    </row>
    <row r="17" spans="1:15" ht="15">
      <c r="A17" t="s">
        <v>198</v>
      </c>
      <c r="B17" s="5">
        <v>10246</v>
      </c>
      <c r="C17" s="5"/>
      <c r="F17" s="5">
        <v>29353</v>
      </c>
      <c r="G17" s="5"/>
      <c r="J17" s="5">
        <v>8269</v>
      </c>
      <c r="K17" s="5"/>
      <c r="N17" s="5">
        <v>47868</v>
      </c>
      <c r="O17" s="5"/>
    </row>
  </sheetData>
  <sheetProtection selectLockedCells="1" selectUnlockedCells="1"/>
  <mergeCells count="64">
    <mergeCell ref="B2:D2"/>
    <mergeCell ref="F2:H2"/>
    <mergeCell ref="J2:L2"/>
    <mergeCell ref="N2:P2"/>
    <mergeCell ref="B3:D3"/>
    <mergeCell ref="F3:H3"/>
    <mergeCell ref="J3:L3"/>
    <mergeCell ref="N3:P3"/>
    <mergeCell ref="B4:C4"/>
    <mergeCell ref="F4:G4"/>
    <mergeCell ref="J4:K4"/>
    <mergeCell ref="N4:O4"/>
    <mergeCell ref="B5:C5"/>
    <mergeCell ref="F5:G5"/>
    <mergeCell ref="J5:K5"/>
    <mergeCell ref="N5:O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D10"/>
    <mergeCell ref="F10:H10"/>
    <mergeCell ref="J10:L10"/>
    <mergeCell ref="N10:P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7" ht="15" customHeight="1">
      <c r="A2" t="s">
        <v>75</v>
      </c>
      <c r="B2" s="9" t="s">
        <v>560</v>
      </c>
      <c r="C2" s="9"/>
      <c r="E2" s="9" t="s">
        <v>561</v>
      </c>
      <c r="F2" s="9"/>
      <c r="G2" s="9"/>
    </row>
    <row r="3" spans="1:6" ht="15">
      <c r="A3" t="s">
        <v>484</v>
      </c>
      <c r="B3" s="5">
        <v>5649</v>
      </c>
      <c r="C3" s="5"/>
      <c r="E3" s="11">
        <v>-5079</v>
      </c>
      <c r="F3" s="11"/>
    </row>
    <row r="4" spans="1:6" ht="15">
      <c r="A4" t="s">
        <v>485</v>
      </c>
      <c r="B4" s="6">
        <v>1124</v>
      </c>
      <c r="C4" s="6"/>
      <c r="E4" s="6">
        <v>2421</v>
      </c>
      <c r="F4" s="6"/>
    </row>
    <row r="5" spans="1:6" ht="15">
      <c r="A5" t="s">
        <v>198</v>
      </c>
      <c r="B5" s="5">
        <v>6773</v>
      </c>
      <c r="C5" s="5"/>
      <c r="E5" s="11">
        <v>-2658</v>
      </c>
      <c r="F5" s="11"/>
    </row>
  </sheetData>
  <sheetProtection selectLockedCells="1" selectUnlockedCells="1"/>
  <mergeCells count="8">
    <mergeCell ref="B2:C2"/>
    <mergeCell ref="E2:G2"/>
    <mergeCell ref="B3:C3"/>
    <mergeCell ref="E3:F3"/>
    <mergeCell ref="B4:C4"/>
    <mergeCell ref="E4:F4"/>
    <mergeCell ref="B5:C5"/>
    <mergeCell ref="E5:F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8" ht="15" customHeight="1">
      <c r="A2" t="s">
        <v>75</v>
      </c>
      <c r="B2" s="9" t="s">
        <v>560</v>
      </c>
      <c r="C2" s="9"/>
      <c r="D2" s="9"/>
      <c r="F2" s="9" t="s">
        <v>561</v>
      </c>
      <c r="G2" s="9"/>
      <c r="H2" s="9"/>
    </row>
    <row r="3" spans="1:7" ht="15">
      <c r="A3" t="s">
        <v>484</v>
      </c>
      <c r="B3" s="11">
        <v>-84664</v>
      </c>
      <c r="C3" s="11"/>
      <c r="F3" s="11">
        <v>-21676</v>
      </c>
      <c r="G3" s="11"/>
    </row>
    <row r="4" spans="1:7" ht="15">
      <c r="A4" t="s">
        <v>486</v>
      </c>
      <c r="B4" s="8">
        <v>-2175</v>
      </c>
      <c r="C4" s="8"/>
      <c r="F4" s="6">
        <v>10050</v>
      </c>
      <c r="G4" s="6"/>
    </row>
    <row r="5" spans="1:7" ht="15">
      <c r="A5" t="s">
        <v>198</v>
      </c>
      <c r="B5" s="11">
        <v>-86839</v>
      </c>
      <c r="C5" s="11"/>
      <c r="F5" s="11">
        <v>-11626</v>
      </c>
      <c r="G5" s="11"/>
    </row>
  </sheetData>
  <sheetProtection selectLockedCells="1" selectUnlockedCells="1"/>
  <mergeCells count="8">
    <mergeCell ref="B2:D2"/>
    <mergeCell ref="F2:H2"/>
    <mergeCell ref="B3:C3"/>
    <mergeCell ref="F3:G3"/>
    <mergeCell ref="B4:C4"/>
    <mergeCell ref="F4:G4"/>
    <mergeCell ref="B5:C5"/>
    <mergeCell ref="F5:G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8" ht="15" customHeight="1">
      <c r="A2" t="s">
        <v>75</v>
      </c>
      <c r="B2" s="9" t="s">
        <v>560</v>
      </c>
      <c r="C2" s="9"/>
      <c r="D2" s="9"/>
      <c r="F2" s="9" t="s">
        <v>561</v>
      </c>
      <c r="G2" s="9"/>
      <c r="H2" s="9"/>
    </row>
    <row r="3" spans="1:8" ht="15">
      <c r="A3" t="s">
        <v>571</v>
      </c>
      <c r="B3" s="3"/>
      <c r="C3" s="3"/>
      <c r="D3" s="3"/>
      <c r="F3" s="3"/>
      <c r="G3" s="3"/>
      <c r="H3" s="3"/>
    </row>
    <row r="4" spans="1:7" ht="15">
      <c r="A4" t="s">
        <v>480</v>
      </c>
      <c r="B4" s="5">
        <v>610000</v>
      </c>
      <c r="C4" s="5"/>
      <c r="F4" s="5">
        <v>603214</v>
      </c>
      <c r="G4" s="5"/>
    </row>
    <row r="5" spans="1:7" ht="15">
      <c r="A5" t="s">
        <v>481</v>
      </c>
      <c r="B5" s="6">
        <v>269533</v>
      </c>
      <c r="C5" s="6"/>
      <c r="F5" s="6">
        <v>204954</v>
      </c>
      <c r="G5" s="6"/>
    </row>
    <row r="6" spans="1:7" ht="15">
      <c r="A6" t="s">
        <v>217</v>
      </c>
      <c r="B6" s="6">
        <v>347964</v>
      </c>
      <c r="C6" s="6"/>
      <c r="F6" s="6">
        <v>409037</v>
      </c>
      <c r="G6" s="6"/>
    </row>
    <row r="7" spans="1:7" ht="15">
      <c r="A7" t="s">
        <v>218</v>
      </c>
      <c r="B7" s="6">
        <v>131439</v>
      </c>
      <c r="C7" s="6"/>
      <c r="F7" s="6">
        <v>143290</v>
      </c>
      <c r="G7" s="6"/>
    </row>
    <row r="8" spans="1:7" ht="15">
      <c r="A8" t="s">
        <v>198</v>
      </c>
      <c r="B8" s="5">
        <v>1358936</v>
      </c>
      <c r="C8" s="5"/>
      <c r="F8" s="5">
        <v>1360495</v>
      </c>
      <c r="G8" s="5"/>
    </row>
    <row r="9" spans="2:8" ht="15">
      <c r="B9" s="3"/>
      <c r="C9" s="3"/>
      <c r="D9" s="3"/>
      <c r="F9" s="3"/>
      <c r="G9" s="3"/>
      <c r="H9" s="3"/>
    </row>
    <row r="10" spans="1:8" ht="15">
      <c r="A10" t="s">
        <v>572</v>
      </c>
      <c r="B10" s="3"/>
      <c r="C10" s="3"/>
      <c r="D10" s="3"/>
      <c r="F10" s="3"/>
      <c r="G10" s="3"/>
      <c r="H10" s="3"/>
    </row>
    <row r="11" spans="1:7" ht="15">
      <c r="A11" t="s">
        <v>480</v>
      </c>
      <c r="B11" s="5">
        <v>86831</v>
      </c>
      <c r="C11" s="5"/>
      <c r="F11" s="5">
        <v>63427</v>
      </c>
      <c r="G11" s="5"/>
    </row>
    <row r="12" spans="1:7" ht="15">
      <c r="A12" t="s">
        <v>481</v>
      </c>
      <c r="B12" s="6">
        <v>39726</v>
      </c>
      <c r="C12" s="6"/>
      <c r="F12" s="6">
        <v>3248</v>
      </c>
      <c r="G12" s="6"/>
    </row>
    <row r="13" spans="1:7" ht="15">
      <c r="A13" t="s">
        <v>217</v>
      </c>
      <c r="B13" s="6">
        <v>26069</v>
      </c>
      <c r="C13" s="6"/>
      <c r="F13" s="6">
        <v>12703</v>
      </c>
      <c r="G13" s="6"/>
    </row>
    <row r="14" spans="1:7" ht="15">
      <c r="A14" t="s">
        <v>218</v>
      </c>
      <c r="B14" s="6">
        <v>12471</v>
      </c>
      <c r="C14" s="6"/>
      <c r="F14" s="6">
        <v>10927</v>
      </c>
      <c r="G14" s="6"/>
    </row>
    <row r="15" spans="1:7" ht="15">
      <c r="A15" t="s">
        <v>489</v>
      </c>
      <c r="B15" s="8">
        <v>-47719</v>
      </c>
      <c r="C15" s="8"/>
      <c r="F15" s="8">
        <v>-36742</v>
      </c>
      <c r="G15" s="8"/>
    </row>
    <row r="16" spans="1:7" ht="15">
      <c r="A16" t="s">
        <v>490</v>
      </c>
      <c r="B16" s="6">
        <v>483</v>
      </c>
      <c r="C16" s="6"/>
      <c r="F16" s="8">
        <v>-177</v>
      </c>
      <c r="G16" s="8"/>
    </row>
    <row r="17" spans="1:7" ht="15">
      <c r="A17" t="s">
        <v>213</v>
      </c>
      <c r="B17" s="6">
        <v>117861</v>
      </c>
      <c r="C17" s="6"/>
      <c r="F17" s="6">
        <v>53386</v>
      </c>
      <c r="G17" s="6"/>
    </row>
    <row r="18" spans="1:7" ht="15">
      <c r="A18" t="s">
        <v>83</v>
      </c>
      <c r="B18" s="8">
        <v>-23754</v>
      </c>
      <c r="C18" s="8"/>
      <c r="F18" s="8">
        <v>-47868</v>
      </c>
      <c r="G18" s="8"/>
    </row>
    <row r="19" spans="1:7" ht="15">
      <c r="A19" t="s">
        <v>198</v>
      </c>
      <c r="B19" s="5">
        <v>94107</v>
      </c>
      <c r="C19" s="5"/>
      <c r="F19" s="5">
        <v>5518</v>
      </c>
      <c r="G19" s="5"/>
    </row>
    <row r="20" spans="2:8" ht="15">
      <c r="B20" s="3"/>
      <c r="C20" s="3"/>
      <c r="D20" s="3"/>
      <c r="F20" s="3"/>
      <c r="G20" s="3"/>
      <c r="H20" s="3"/>
    </row>
    <row r="21" spans="1:8" ht="15">
      <c r="A21" t="s">
        <v>573</v>
      </c>
      <c r="B21" s="3"/>
      <c r="C21" s="3"/>
      <c r="D21" s="3"/>
      <c r="F21" s="3"/>
      <c r="G21" s="3"/>
      <c r="H21" s="3"/>
    </row>
    <row r="22" spans="1:7" ht="15">
      <c r="A22" t="s">
        <v>480</v>
      </c>
      <c r="B22" s="5">
        <v>38271</v>
      </c>
      <c r="C22" s="5"/>
      <c r="F22" s="5">
        <v>35988</v>
      </c>
      <c r="G22" s="5"/>
    </row>
    <row r="23" spans="1:7" ht="15">
      <c r="A23" t="s">
        <v>481</v>
      </c>
      <c r="B23" s="6">
        <v>16908</v>
      </c>
      <c r="C23" s="6"/>
      <c r="F23" s="6">
        <v>13068</v>
      </c>
      <c r="G23" s="6"/>
    </row>
    <row r="24" spans="1:7" ht="15">
      <c r="A24" t="s">
        <v>217</v>
      </c>
      <c r="B24" s="6">
        <v>14233</v>
      </c>
      <c r="C24" s="6"/>
      <c r="F24" s="6">
        <v>21034</v>
      </c>
      <c r="G24" s="6"/>
    </row>
    <row r="25" spans="1:7" ht="15">
      <c r="A25" t="s">
        <v>218</v>
      </c>
      <c r="B25" s="6">
        <v>16963</v>
      </c>
      <c r="C25" s="6"/>
      <c r="F25" s="6">
        <v>16343</v>
      </c>
      <c r="G25" s="6"/>
    </row>
    <row r="26" spans="1:7" ht="15">
      <c r="A26" t="s">
        <v>489</v>
      </c>
      <c r="B26" s="6">
        <v>2801</v>
      </c>
      <c r="C26" s="6"/>
      <c r="F26" s="8">
        <v>-2115</v>
      </c>
      <c r="G26" s="8"/>
    </row>
    <row r="27" spans="1:7" ht="15">
      <c r="A27" t="s">
        <v>213</v>
      </c>
      <c r="B27" s="6">
        <v>89176</v>
      </c>
      <c r="C27" s="6"/>
      <c r="F27" s="6">
        <v>84318</v>
      </c>
      <c r="G27" s="6"/>
    </row>
    <row r="28" spans="1:7" ht="15">
      <c r="A28" t="s">
        <v>491</v>
      </c>
      <c r="B28" s="6">
        <v>4763</v>
      </c>
      <c r="C28" s="6"/>
      <c r="F28" s="6">
        <v>3970</v>
      </c>
      <c r="G28" s="6"/>
    </row>
    <row r="29" spans="1:7" ht="15">
      <c r="A29" t="s">
        <v>198</v>
      </c>
      <c r="B29" s="5">
        <v>93939</v>
      </c>
      <c r="C29" s="5"/>
      <c r="F29" s="5">
        <v>88288</v>
      </c>
      <c r="G29" s="5"/>
    </row>
    <row r="30" spans="2:8" ht="15">
      <c r="B30" s="3"/>
      <c r="C30" s="3"/>
      <c r="D30" s="3"/>
      <c r="F30" s="3"/>
      <c r="G30" s="3"/>
      <c r="H30" s="3"/>
    </row>
    <row r="31" spans="1:8" ht="15">
      <c r="A31" t="s">
        <v>574</v>
      </c>
      <c r="B31" s="3"/>
      <c r="C31" s="3"/>
      <c r="D31" s="3"/>
      <c r="F31" s="3"/>
      <c r="G31" s="3"/>
      <c r="H31" s="3"/>
    </row>
    <row r="32" spans="1:7" ht="15">
      <c r="A32" t="s">
        <v>480</v>
      </c>
      <c r="B32" s="5">
        <v>28534</v>
      </c>
      <c r="C32" s="5"/>
      <c r="F32" s="5">
        <v>23079</v>
      </c>
      <c r="G32" s="5"/>
    </row>
    <row r="33" spans="1:7" ht="15">
      <c r="A33" t="s">
        <v>481</v>
      </c>
      <c r="B33" s="6">
        <v>3754</v>
      </c>
      <c r="C33" s="6"/>
      <c r="F33" s="6">
        <v>7223</v>
      </c>
      <c r="G33" s="6"/>
    </row>
    <row r="34" spans="1:7" ht="15">
      <c r="A34" t="s">
        <v>217</v>
      </c>
      <c r="B34" s="6">
        <v>11853</v>
      </c>
      <c r="C34" s="6"/>
      <c r="F34" s="6">
        <v>8420</v>
      </c>
      <c r="G34" s="6"/>
    </row>
    <row r="35" spans="1:7" ht="15">
      <c r="A35" t="s">
        <v>218</v>
      </c>
      <c r="B35" s="6">
        <v>6131</v>
      </c>
      <c r="C35" s="6"/>
      <c r="F35" s="6">
        <v>12618</v>
      </c>
      <c r="G35" s="6"/>
    </row>
    <row r="36" spans="1:7" ht="15">
      <c r="A36" t="s">
        <v>471</v>
      </c>
      <c r="B36" s="6">
        <v>3087</v>
      </c>
      <c r="C36" s="6"/>
      <c r="F36" s="6">
        <v>2469</v>
      </c>
      <c r="G36" s="6"/>
    </row>
    <row r="37" spans="1:7" ht="15">
      <c r="A37" t="s">
        <v>198</v>
      </c>
      <c r="B37" s="5">
        <v>53359</v>
      </c>
      <c r="C37" s="5"/>
      <c r="F37" s="5">
        <v>53809</v>
      </c>
      <c r="G37" s="5"/>
    </row>
  </sheetData>
  <sheetProtection selectLockedCells="1" selectUnlockedCells="1"/>
  <mergeCells count="72">
    <mergeCell ref="B2:D2"/>
    <mergeCell ref="F2:H2"/>
    <mergeCell ref="B3:D3"/>
    <mergeCell ref="F3:H3"/>
    <mergeCell ref="B4:C4"/>
    <mergeCell ref="F4:G4"/>
    <mergeCell ref="B5:C5"/>
    <mergeCell ref="F5:G5"/>
    <mergeCell ref="B6:C6"/>
    <mergeCell ref="F6:G6"/>
    <mergeCell ref="B7:C7"/>
    <mergeCell ref="F7:G7"/>
    <mergeCell ref="B8:C8"/>
    <mergeCell ref="F8:G8"/>
    <mergeCell ref="B9:D9"/>
    <mergeCell ref="F9:H9"/>
    <mergeCell ref="B10:D10"/>
    <mergeCell ref="F10:H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D20"/>
    <mergeCell ref="F20:H20"/>
    <mergeCell ref="B21:D21"/>
    <mergeCell ref="F21:H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D30"/>
    <mergeCell ref="F30:H30"/>
    <mergeCell ref="B31:D31"/>
    <mergeCell ref="F31:H31"/>
    <mergeCell ref="B32:C32"/>
    <mergeCell ref="F32:G32"/>
    <mergeCell ref="B33:C33"/>
    <mergeCell ref="F33:G33"/>
    <mergeCell ref="B34:C34"/>
    <mergeCell ref="F34:G34"/>
    <mergeCell ref="B35:C35"/>
    <mergeCell ref="F35:G35"/>
    <mergeCell ref="B36:C36"/>
    <mergeCell ref="F36:G36"/>
    <mergeCell ref="B37:C37"/>
    <mergeCell ref="F37:G37"/>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7" ht="15" customHeight="1">
      <c r="A2" t="s">
        <v>75</v>
      </c>
      <c r="B2" s="9" t="s">
        <v>529</v>
      </c>
      <c r="C2" s="9"/>
      <c r="E2" s="9" t="s">
        <v>204</v>
      </c>
      <c r="F2" s="9"/>
      <c r="G2" s="9"/>
    </row>
    <row r="3" spans="1:7" ht="15">
      <c r="A3" t="s">
        <v>575</v>
      </c>
      <c r="B3" s="3"/>
      <c r="C3" s="3"/>
      <c r="E3" s="3"/>
      <c r="F3" s="3"/>
      <c r="G3" s="3"/>
    </row>
    <row r="4" spans="1:6" ht="15">
      <c r="A4" t="s">
        <v>480</v>
      </c>
      <c r="B4" s="5">
        <v>824871</v>
      </c>
      <c r="C4" s="5"/>
      <c r="E4" s="5">
        <v>819133</v>
      </c>
      <c r="F4" s="5"/>
    </row>
    <row r="5" spans="1:6" ht="15">
      <c r="A5" t="s">
        <v>481</v>
      </c>
      <c r="B5" s="6">
        <v>386051</v>
      </c>
      <c r="C5" s="6"/>
      <c r="E5" s="6">
        <v>536140</v>
      </c>
      <c r="F5" s="6"/>
    </row>
    <row r="6" spans="1:6" ht="15">
      <c r="A6" t="s">
        <v>217</v>
      </c>
      <c r="B6" s="6">
        <v>362014</v>
      </c>
      <c r="C6" s="6"/>
      <c r="E6" s="6">
        <v>304879</v>
      </c>
      <c r="F6" s="6"/>
    </row>
    <row r="7" spans="1:6" ht="15">
      <c r="A7" t="s">
        <v>218</v>
      </c>
      <c r="B7" s="6">
        <v>241465</v>
      </c>
      <c r="C7" s="6"/>
      <c r="E7" s="6">
        <v>261172</v>
      </c>
      <c r="F7" s="6"/>
    </row>
    <row r="8" spans="1:6" ht="15">
      <c r="A8" t="s">
        <v>471</v>
      </c>
      <c r="B8" s="6">
        <v>79958</v>
      </c>
      <c r="C8" s="6"/>
      <c r="E8" s="6">
        <v>113849</v>
      </c>
      <c r="F8" s="6"/>
    </row>
    <row r="9" spans="1:6" ht="15">
      <c r="A9" t="s">
        <v>198</v>
      </c>
      <c r="B9" s="5">
        <v>1894359</v>
      </c>
      <c r="C9" s="5"/>
      <c r="E9" s="5">
        <v>2035173</v>
      </c>
      <c r="F9" s="5"/>
    </row>
  </sheetData>
  <sheetProtection selectLockedCells="1" selectUnlockedCells="1"/>
  <mergeCells count="16">
    <mergeCell ref="B2:C2"/>
    <mergeCell ref="E2:G2"/>
    <mergeCell ref="B3:C3"/>
    <mergeCell ref="E3:G3"/>
    <mergeCell ref="B4:C4"/>
    <mergeCell ref="E4:F4"/>
    <mergeCell ref="B5:C5"/>
    <mergeCell ref="E5:F5"/>
    <mergeCell ref="B6:C6"/>
    <mergeCell ref="E6:F6"/>
    <mergeCell ref="B7:C7"/>
    <mergeCell ref="E7:F7"/>
    <mergeCell ref="B8:C8"/>
    <mergeCell ref="E8:F8"/>
    <mergeCell ref="B9:C9"/>
    <mergeCell ref="E9:F9"/>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7" ht="15" customHeight="1">
      <c r="A2" t="s">
        <v>75</v>
      </c>
      <c r="B2" s="9" t="s">
        <v>535</v>
      </c>
      <c r="C2" s="9"/>
      <c r="E2" s="9" t="s">
        <v>536</v>
      </c>
      <c r="F2" s="9"/>
      <c r="G2" s="9"/>
    </row>
    <row r="3" spans="1:6" ht="15">
      <c r="A3" t="s">
        <v>497</v>
      </c>
      <c r="B3" s="5">
        <v>692397</v>
      </c>
      <c r="C3" s="5"/>
      <c r="E3" s="5">
        <v>625204</v>
      </c>
      <c r="F3" s="5"/>
    </row>
    <row r="4" spans="1:6" ht="15">
      <c r="A4" t="s">
        <v>498</v>
      </c>
      <c r="B4" s="6">
        <v>242704</v>
      </c>
      <c r="C4" s="6"/>
      <c r="E4" s="6">
        <v>257193</v>
      </c>
      <c r="F4" s="6"/>
    </row>
    <row r="5" spans="1:6" ht="15">
      <c r="A5" t="s">
        <v>499</v>
      </c>
      <c r="B5" s="6">
        <v>423835</v>
      </c>
      <c r="C5" s="6"/>
      <c r="E5" s="6">
        <v>478098</v>
      </c>
      <c r="F5" s="6"/>
    </row>
    <row r="6" spans="1:6" ht="15">
      <c r="A6" t="s">
        <v>198</v>
      </c>
      <c r="B6" s="5">
        <v>1358936</v>
      </c>
      <c r="C6" s="5"/>
      <c r="E6" s="5">
        <v>1360495</v>
      </c>
      <c r="F6" s="5"/>
    </row>
  </sheetData>
  <sheetProtection selectLockedCells="1" selectUnlockedCells="1"/>
  <mergeCells count="10">
    <mergeCell ref="B2:C2"/>
    <mergeCell ref="E2:G2"/>
    <mergeCell ref="B3:C3"/>
    <mergeCell ref="E3:F3"/>
    <mergeCell ref="B4:C4"/>
    <mergeCell ref="E4:F4"/>
    <mergeCell ref="B5:C5"/>
    <mergeCell ref="E5:F5"/>
    <mergeCell ref="B6:C6"/>
    <mergeCell ref="E6:F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9" width="3.7109375" style="0" customWidth="1"/>
    <col min="10" max="11" width="8.7109375" style="0" customWidth="1"/>
    <col min="12" max="12" width="10.7109375" style="0" customWidth="1"/>
    <col min="13" max="13" width="5.7109375" style="0" customWidth="1"/>
    <col min="14" max="15" width="8.7109375" style="0" customWidth="1"/>
    <col min="16" max="16" width="10.7109375" style="0" customWidth="1"/>
    <col min="17" max="17" width="4.7109375" style="0" customWidth="1"/>
    <col min="18" max="19" width="8.7109375" style="0" customWidth="1"/>
    <col min="20" max="20" width="10.7109375" style="0" customWidth="1"/>
    <col min="21" max="16384" width="8.7109375" style="0" customWidth="1"/>
  </cols>
  <sheetData>
    <row r="2" spans="1:6" ht="15">
      <c r="A2" s="1" t="s">
        <v>0</v>
      </c>
      <c r="B2" s="1"/>
      <c r="C2" s="1"/>
      <c r="D2" s="1"/>
      <c r="E2" s="1"/>
      <c r="F2" s="1"/>
    </row>
    <row r="4" spans="3:20" ht="15" customHeight="1">
      <c r="C4" s="9" t="s">
        <v>576</v>
      </c>
      <c r="D4" s="9"/>
      <c r="G4" s="9" t="s">
        <v>577</v>
      </c>
      <c r="H4" s="9"/>
      <c r="K4" s="9" t="s">
        <v>578</v>
      </c>
      <c r="L4" s="9"/>
      <c r="M4" s="9"/>
      <c r="N4" s="9"/>
      <c r="O4" s="9"/>
      <c r="P4" s="9"/>
      <c r="S4" s="3" t="s">
        <v>579</v>
      </c>
      <c r="T4" s="3"/>
    </row>
    <row r="5" spans="1:20" ht="15">
      <c r="A5" t="s">
        <v>179</v>
      </c>
      <c r="C5" s="5">
        <v>228</v>
      </c>
      <c r="D5" s="5"/>
      <c r="G5" s="5">
        <v>194</v>
      </c>
      <c r="H5" s="5"/>
      <c r="K5" s="3" t="s">
        <v>580</v>
      </c>
      <c r="L5" s="3"/>
      <c r="M5" t="s">
        <v>581</v>
      </c>
      <c r="O5" s="5">
        <v>2451</v>
      </c>
      <c r="P5" s="5"/>
      <c r="Q5" t="s">
        <v>582</v>
      </c>
      <c r="S5" s="5">
        <v>417</v>
      </c>
      <c r="T5" s="5"/>
    </row>
    <row r="6" spans="1:20" ht="15">
      <c r="A6" t="s">
        <v>42</v>
      </c>
      <c r="D6" s="12">
        <v>434</v>
      </c>
      <c r="H6" s="12">
        <v>235</v>
      </c>
      <c r="L6" t="s">
        <v>61</v>
      </c>
      <c r="P6" t="s">
        <v>61</v>
      </c>
      <c r="T6" s="12">
        <v>669</v>
      </c>
    </row>
    <row r="7" spans="1:20" ht="15">
      <c r="A7" t="s">
        <v>181</v>
      </c>
      <c r="D7" s="12">
        <v>522</v>
      </c>
      <c r="H7" s="12">
        <v>141</v>
      </c>
      <c r="L7" s="12">
        <v>13</v>
      </c>
      <c r="M7" t="s">
        <v>9</v>
      </c>
      <c r="P7" t="s">
        <v>61</v>
      </c>
      <c r="T7" s="12">
        <v>676</v>
      </c>
    </row>
    <row r="8" spans="1:20" ht="15">
      <c r="A8" t="s">
        <v>44</v>
      </c>
      <c r="D8" s="12">
        <v>162</v>
      </c>
      <c r="H8" s="12">
        <v>13</v>
      </c>
      <c r="L8" s="12">
        <v>3</v>
      </c>
      <c r="M8" t="s">
        <v>583</v>
      </c>
      <c r="P8" t="s">
        <v>61</v>
      </c>
      <c r="T8" s="12">
        <v>178</v>
      </c>
    </row>
    <row r="9" spans="1:20" ht="15">
      <c r="A9" t="s">
        <v>584</v>
      </c>
      <c r="D9" s="12">
        <v>37</v>
      </c>
      <c r="H9" s="12">
        <v>82</v>
      </c>
      <c r="L9" t="s">
        <v>61</v>
      </c>
      <c r="P9" t="s">
        <v>61</v>
      </c>
      <c r="T9" s="12">
        <v>119</v>
      </c>
    </row>
    <row r="10" spans="1:20" ht="15">
      <c r="A10" s="7" t="s">
        <v>46</v>
      </c>
      <c r="D10" s="12">
        <v>1383</v>
      </c>
      <c r="H10" s="12">
        <v>665</v>
      </c>
      <c r="L10" s="4">
        <v>-2440</v>
      </c>
      <c r="P10" s="12">
        <v>2451</v>
      </c>
      <c r="T10" s="12">
        <v>2059</v>
      </c>
    </row>
    <row r="11" spans="1:20" ht="15">
      <c r="A11" t="s">
        <v>47</v>
      </c>
      <c r="D11" s="12">
        <v>1294</v>
      </c>
      <c r="H11" s="12">
        <v>811</v>
      </c>
      <c r="L11" s="12">
        <v>158</v>
      </c>
      <c r="M11" t="s">
        <v>12</v>
      </c>
      <c r="P11" t="s">
        <v>61</v>
      </c>
      <c r="T11" s="12">
        <v>2263</v>
      </c>
    </row>
    <row r="12" spans="1:20" ht="15">
      <c r="A12" t="s">
        <v>585</v>
      </c>
      <c r="D12" s="12">
        <v>2349</v>
      </c>
      <c r="H12" s="12">
        <v>373</v>
      </c>
      <c r="L12" s="12">
        <v>1012</v>
      </c>
      <c r="M12" t="s">
        <v>586</v>
      </c>
      <c r="P12" t="s">
        <v>61</v>
      </c>
      <c r="T12" s="12">
        <v>3734</v>
      </c>
    </row>
    <row r="13" spans="1:20" ht="15">
      <c r="A13" t="s">
        <v>587</v>
      </c>
      <c r="D13" s="12">
        <v>2</v>
      </c>
      <c r="H13" s="12">
        <v>45</v>
      </c>
      <c r="L13" t="s">
        <v>61</v>
      </c>
      <c r="P13" t="s">
        <v>61</v>
      </c>
      <c r="T13" s="12">
        <v>47</v>
      </c>
    </row>
    <row r="14" spans="1:20" ht="15">
      <c r="A14" s="7" t="s">
        <v>51</v>
      </c>
      <c r="C14" s="5">
        <v>5028</v>
      </c>
      <c r="D14" s="5"/>
      <c r="G14" s="5">
        <v>1894</v>
      </c>
      <c r="H14" s="5"/>
      <c r="K14" s="11">
        <v>-1270</v>
      </c>
      <c r="L14" s="11"/>
      <c r="O14" s="5">
        <v>2451</v>
      </c>
      <c r="P14" s="5"/>
      <c r="S14" s="5">
        <v>8103</v>
      </c>
      <c r="T14" s="5"/>
    </row>
    <row r="15" spans="1:20" ht="15">
      <c r="A15" t="s">
        <v>553</v>
      </c>
      <c r="C15" s="5">
        <v>330</v>
      </c>
      <c r="D15" s="5"/>
      <c r="G15" s="5">
        <v>262</v>
      </c>
      <c r="H15" s="5"/>
      <c r="K15" s="3" t="s">
        <v>180</v>
      </c>
      <c r="L15" s="3"/>
      <c r="O15" s="3" t="s">
        <v>180</v>
      </c>
      <c r="P15" s="3"/>
      <c r="T15" s="12">
        <v>592</v>
      </c>
    </row>
    <row r="16" spans="1:20" ht="15">
      <c r="A16" t="s">
        <v>588</v>
      </c>
      <c r="D16" s="12">
        <v>338</v>
      </c>
      <c r="H16" s="12">
        <v>28</v>
      </c>
      <c r="L16" t="s">
        <v>61</v>
      </c>
      <c r="P16" t="s">
        <v>61</v>
      </c>
      <c r="T16" s="12">
        <v>366</v>
      </c>
    </row>
    <row r="17" spans="1:20" ht="15">
      <c r="A17" t="s">
        <v>57</v>
      </c>
      <c r="D17" s="12">
        <v>37</v>
      </c>
      <c r="H17" s="12">
        <v>62</v>
      </c>
      <c r="L17" t="s">
        <v>589</v>
      </c>
      <c r="M17" t="s">
        <v>590</v>
      </c>
      <c r="P17" s="12">
        <v>21</v>
      </c>
      <c r="Q17" t="s">
        <v>591</v>
      </c>
      <c r="T17" s="12">
        <v>110</v>
      </c>
    </row>
    <row r="18" spans="1:20" ht="15">
      <c r="A18" s="7" t="s">
        <v>58</v>
      </c>
      <c r="D18" s="12">
        <v>705</v>
      </c>
      <c r="H18" s="12">
        <v>352</v>
      </c>
      <c r="L18" s="4">
        <v>-10</v>
      </c>
      <c r="P18" s="12">
        <v>21</v>
      </c>
      <c r="T18" s="12">
        <v>1068</v>
      </c>
    </row>
    <row r="19" spans="1:20" ht="15">
      <c r="A19" t="s">
        <v>59</v>
      </c>
      <c r="D19" s="12">
        <v>3648</v>
      </c>
      <c r="H19" s="12">
        <v>1484</v>
      </c>
      <c r="L19" t="s">
        <v>592</v>
      </c>
      <c r="M19" t="s">
        <v>590</v>
      </c>
      <c r="P19" s="12">
        <v>2441</v>
      </c>
      <c r="Q19" t="s">
        <v>591</v>
      </c>
      <c r="T19" s="12">
        <v>6090</v>
      </c>
    </row>
    <row r="20" spans="1:20" ht="15">
      <c r="A20" t="s">
        <v>44</v>
      </c>
      <c r="D20" s="12">
        <v>387</v>
      </c>
      <c r="H20" s="12">
        <v>58</v>
      </c>
      <c r="L20" s="12">
        <v>69</v>
      </c>
      <c r="M20" t="s">
        <v>583</v>
      </c>
      <c r="P20" t="s">
        <v>61</v>
      </c>
      <c r="T20" s="12">
        <v>514</v>
      </c>
    </row>
    <row r="21" spans="1:20" ht="15">
      <c r="A21" t="s">
        <v>593</v>
      </c>
      <c r="D21" s="12">
        <v>341</v>
      </c>
      <c r="H21" s="12">
        <v>91</v>
      </c>
      <c r="L21" t="s">
        <v>61</v>
      </c>
      <c r="P21" t="s">
        <v>61</v>
      </c>
      <c r="T21" s="12">
        <v>432</v>
      </c>
    </row>
    <row r="22" spans="1:20" ht="15">
      <c r="A22" t="s">
        <v>594</v>
      </c>
      <c r="D22" s="12">
        <v>12</v>
      </c>
      <c r="H22" s="12">
        <v>63</v>
      </c>
      <c r="I22" t="s">
        <v>595</v>
      </c>
      <c r="L22" t="s">
        <v>61</v>
      </c>
      <c r="P22" t="s">
        <v>61</v>
      </c>
      <c r="T22" s="12">
        <v>75</v>
      </c>
    </row>
    <row r="23" spans="1:20" ht="15">
      <c r="A23" t="s">
        <v>596</v>
      </c>
      <c r="D23" s="4">
        <v>-65</v>
      </c>
      <c r="H23" s="4">
        <v>-154</v>
      </c>
      <c r="L23" s="12">
        <v>154</v>
      </c>
      <c r="M23" t="s">
        <v>597</v>
      </c>
      <c r="P23" t="s">
        <v>598</v>
      </c>
      <c r="Q23" t="s">
        <v>599</v>
      </c>
      <c r="T23" s="4">
        <v>-76</v>
      </c>
    </row>
    <row r="25" spans="1:20" ht="15">
      <c r="A25" s="7" t="s">
        <v>74</v>
      </c>
      <c r="C25" s="5">
        <v>5028</v>
      </c>
      <c r="D25" s="5"/>
      <c r="G25" s="5">
        <v>1894</v>
      </c>
      <c r="H25" s="5"/>
      <c r="K25" s="11">
        <v>-1270</v>
      </c>
      <c r="L25" s="11"/>
      <c r="O25" s="5">
        <v>2451</v>
      </c>
      <c r="P25" s="5"/>
      <c r="S25" s="5">
        <v>8103</v>
      </c>
      <c r="T25" s="5"/>
    </row>
  </sheetData>
  <sheetProtection selectLockedCells="1" selectUnlockedCells="1"/>
  <mergeCells count="24">
    <mergeCell ref="A2:F2"/>
    <mergeCell ref="C4:D4"/>
    <mergeCell ref="G4:H4"/>
    <mergeCell ref="K4:P4"/>
    <mergeCell ref="S4:T4"/>
    <mergeCell ref="C5:D5"/>
    <mergeCell ref="G5:H5"/>
    <mergeCell ref="K5:L5"/>
    <mergeCell ref="O5:P5"/>
    <mergeCell ref="S5:T5"/>
    <mergeCell ref="C14:D14"/>
    <mergeCell ref="G14:H14"/>
    <mergeCell ref="K14:L14"/>
    <mergeCell ref="O14:P14"/>
    <mergeCell ref="S14:T14"/>
    <mergeCell ref="C15:D15"/>
    <mergeCell ref="G15:H15"/>
    <mergeCell ref="K15:L15"/>
    <mergeCell ref="O15:P15"/>
    <mergeCell ref="C25:D25"/>
    <mergeCell ref="G25:H25"/>
    <mergeCell ref="K25:L25"/>
    <mergeCell ref="O25:P25"/>
    <mergeCell ref="S25:T2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5.7109375" style="0" customWidth="1"/>
    <col min="14" max="15" width="8.7109375" style="0" customWidth="1"/>
    <col min="16" max="16" width="10.7109375" style="0" customWidth="1"/>
    <col min="17" max="17" width="5.7109375" style="0" customWidth="1"/>
    <col min="18" max="19" width="8.7109375" style="0" customWidth="1"/>
    <col min="20" max="20" width="10.7109375" style="0" customWidth="1"/>
    <col min="21" max="16384" width="8.7109375" style="0" customWidth="1"/>
  </cols>
  <sheetData>
    <row r="2" spans="3:20" ht="15" customHeight="1">
      <c r="C2" s="9" t="s">
        <v>576</v>
      </c>
      <c r="D2" s="9"/>
      <c r="G2" s="9" t="s">
        <v>600</v>
      </c>
      <c r="H2" s="9"/>
      <c r="K2" s="9" t="s">
        <v>601</v>
      </c>
      <c r="L2" s="9"/>
      <c r="M2" s="9"/>
      <c r="N2" s="9"/>
      <c r="O2" s="9"/>
      <c r="P2" s="9"/>
      <c r="S2" s="3" t="s">
        <v>579</v>
      </c>
      <c r="T2" s="3"/>
    </row>
    <row r="3" spans="1:20" ht="15">
      <c r="A3" t="s">
        <v>79</v>
      </c>
      <c r="C3" s="5">
        <v>4881</v>
      </c>
      <c r="D3" s="5"/>
      <c r="G3" s="5">
        <v>1859</v>
      </c>
      <c r="H3" s="5"/>
      <c r="K3" s="3" t="s">
        <v>180</v>
      </c>
      <c r="L3" s="3"/>
      <c r="O3" s="3" t="s">
        <v>180</v>
      </c>
      <c r="P3" s="3"/>
      <c r="S3" s="5">
        <v>6740</v>
      </c>
      <c r="T3" s="5"/>
    </row>
    <row r="4" spans="1:20" ht="15">
      <c r="A4" t="s">
        <v>80</v>
      </c>
      <c r="D4" s="12">
        <v>4012</v>
      </c>
      <c r="H4" s="12">
        <v>1455</v>
      </c>
      <c r="L4" s="12">
        <v>5</v>
      </c>
      <c r="M4" t="s">
        <v>602</v>
      </c>
      <c r="P4" t="s">
        <v>61</v>
      </c>
      <c r="T4" s="12">
        <v>5472</v>
      </c>
    </row>
    <row r="5" spans="1:20" ht="15">
      <c r="A5" t="s">
        <v>603</v>
      </c>
      <c r="D5" s="12">
        <v>357</v>
      </c>
      <c r="H5" s="12">
        <v>281</v>
      </c>
      <c r="L5" t="s">
        <v>604</v>
      </c>
      <c r="M5" t="s">
        <v>605</v>
      </c>
      <c r="P5" t="s">
        <v>61</v>
      </c>
      <c r="T5" s="12">
        <v>633</v>
      </c>
    </row>
    <row r="6" spans="1:20" ht="15">
      <c r="A6" t="s">
        <v>606</v>
      </c>
      <c r="D6" s="12">
        <v>13</v>
      </c>
      <c r="H6" s="12">
        <v>3</v>
      </c>
      <c r="L6" t="s">
        <v>61</v>
      </c>
      <c r="P6" t="s">
        <v>61</v>
      </c>
      <c r="T6" s="12">
        <v>16</v>
      </c>
    </row>
    <row r="7" spans="1:20" ht="15">
      <c r="A7" t="s">
        <v>607</v>
      </c>
      <c r="D7" s="12">
        <v>91</v>
      </c>
      <c r="H7" s="12">
        <v>13</v>
      </c>
      <c r="L7" s="12">
        <v>46</v>
      </c>
      <c r="M7" t="s">
        <v>608</v>
      </c>
      <c r="P7" t="s">
        <v>61</v>
      </c>
      <c r="T7" s="12">
        <v>150</v>
      </c>
    </row>
    <row r="8" spans="1:20" ht="15">
      <c r="A8" t="s">
        <v>85</v>
      </c>
      <c r="D8" s="12">
        <v>408</v>
      </c>
      <c r="H8" s="12">
        <v>107</v>
      </c>
      <c r="L8" s="4">
        <v>-46</v>
      </c>
      <c r="P8" t="s">
        <v>61</v>
      </c>
      <c r="T8" s="12">
        <v>469</v>
      </c>
    </row>
    <row r="9" spans="1:20" ht="15">
      <c r="A9" t="s">
        <v>609</v>
      </c>
      <c r="D9" s="12">
        <v>191</v>
      </c>
      <c r="H9" s="12">
        <v>111</v>
      </c>
      <c r="L9" t="s">
        <v>610</v>
      </c>
      <c r="M9" t="s">
        <v>611</v>
      </c>
      <c r="P9" s="12">
        <v>114</v>
      </c>
      <c r="Q9" t="s">
        <v>612</v>
      </c>
      <c r="T9" s="12">
        <v>309</v>
      </c>
    </row>
    <row r="10" spans="1:20" ht="15">
      <c r="A10" t="s">
        <v>89</v>
      </c>
      <c r="D10" s="12">
        <v>1</v>
      </c>
      <c r="H10" s="12">
        <v>102</v>
      </c>
      <c r="L10" t="s">
        <v>61</v>
      </c>
      <c r="P10" t="s">
        <v>61</v>
      </c>
      <c r="T10" s="12">
        <v>103</v>
      </c>
    </row>
    <row r="11" spans="1:20" ht="15">
      <c r="A11" t="s">
        <v>613</v>
      </c>
      <c r="D11" s="12">
        <v>94</v>
      </c>
      <c r="H11" s="12">
        <v>13</v>
      </c>
      <c r="L11" t="s">
        <v>61</v>
      </c>
      <c r="P11" t="s">
        <v>61</v>
      </c>
      <c r="T11" s="12">
        <v>107</v>
      </c>
    </row>
    <row r="12" spans="1:20" ht="15">
      <c r="A12" t="s">
        <v>90</v>
      </c>
      <c r="D12" s="12">
        <v>122</v>
      </c>
      <c r="H12" s="4">
        <v>-119</v>
      </c>
      <c r="L12" s="12">
        <v>61</v>
      </c>
      <c r="P12" s="4">
        <v>-114</v>
      </c>
      <c r="T12" s="4">
        <v>-50</v>
      </c>
    </row>
    <row r="13" spans="1:20" ht="15">
      <c r="A13" t="s">
        <v>614</v>
      </c>
      <c r="D13" s="12">
        <v>36</v>
      </c>
      <c r="H13" s="12">
        <v>24</v>
      </c>
      <c r="L13" t="s">
        <v>615</v>
      </c>
      <c r="M13" t="s">
        <v>616</v>
      </c>
      <c r="P13" t="s">
        <v>617</v>
      </c>
      <c r="Q13" t="s">
        <v>616</v>
      </c>
      <c r="T13" s="4">
        <v>-12</v>
      </c>
    </row>
    <row r="14" spans="1:20" ht="15">
      <c r="A14" t="s">
        <v>618</v>
      </c>
      <c r="D14" s="12">
        <v>86</v>
      </c>
      <c r="H14" s="4">
        <v>-143</v>
      </c>
      <c r="L14" s="12">
        <v>93</v>
      </c>
      <c r="P14" s="4">
        <v>-74</v>
      </c>
      <c r="T14" s="4">
        <v>-38</v>
      </c>
    </row>
    <row r="15" spans="1:20" ht="15">
      <c r="A15" t="s">
        <v>619</v>
      </c>
      <c r="D15" t="s">
        <v>61</v>
      </c>
      <c r="H15" s="12">
        <v>1</v>
      </c>
      <c r="L15" t="s">
        <v>61</v>
      </c>
      <c r="P15" t="s">
        <v>61</v>
      </c>
      <c r="T15" s="12">
        <v>1</v>
      </c>
    </row>
    <row r="16" spans="1:20" ht="15">
      <c r="A16" t="s">
        <v>620</v>
      </c>
      <c r="C16" s="5">
        <v>86</v>
      </c>
      <c r="D16" s="5"/>
      <c r="G16" s="11">
        <v>-144</v>
      </c>
      <c r="H16" s="11"/>
      <c r="K16" s="5">
        <v>93</v>
      </c>
      <c r="L16" s="5"/>
      <c r="O16" s="11">
        <v>-74</v>
      </c>
      <c r="P16" s="11"/>
      <c r="S16" s="11">
        <v>-39</v>
      </c>
      <c r="T16" s="11"/>
    </row>
  </sheetData>
  <sheetProtection selectLockedCells="1" selectUnlockedCells="1"/>
  <mergeCells count="14">
    <mergeCell ref="C2:D2"/>
    <mergeCell ref="G2:H2"/>
    <mergeCell ref="K2:P2"/>
    <mergeCell ref="S2:T2"/>
    <mergeCell ref="C3:D3"/>
    <mergeCell ref="G3:H3"/>
    <mergeCell ref="K3:L3"/>
    <mergeCell ref="O3:P3"/>
    <mergeCell ref="S3:T3"/>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t="s">
        <v>621</v>
      </c>
      <c r="D2" s="3"/>
      <c r="G2" s="3" t="s">
        <v>622</v>
      </c>
      <c r="H2" s="3"/>
      <c r="K2" s="3" t="s">
        <v>198</v>
      </c>
      <c r="L2" s="3"/>
    </row>
    <row r="3" spans="1:12" ht="15">
      <c r="A3" t="s">
        <v>623</v>
      </c>
      <c r="C3" s="3" t="s">
        <v>180</v>
      </c>
      <c r="D3" s="3"/>
      <c r="G3" s="5">
        <v>586</v>
      </c>
      <c r="H3" s="5"/>
      <c r="K3" s="5">
        <v>586</v>
      </c>
      <c r="L3" s="5"/>
    </row>
    <row r="4" spans="1:12" ht="15">
      <c r="A4" t="s">
        <v>624</v>
      </c>
      <c r="D4" t="s">
        <v>61</v>
      </c>
      <c r="H4" s="4">
        <v>-173</v>
      </c>
      <c r="L4" s="4">
        <v>-173</v>
      </c>
    </row>
    <row r="5" spans="1:12" ht="15">
      <c r="A5" t="s">
        <v>625</v>
      </c>
      <c r="D5" s="12">
        <v>13</v>
      </c>
      <c r="H5" t="s">
        <v>61</v>
      </c>
      <c r="L5" s="12">
        <v>13</v>
      </c>
    </row>
    <row r="6" spans="1:12" ht="15">
      <c r="A6" t="s">
        <v>626</v>
      </c>
      <c r="D6" t="s">
        <v>61</v>
      </c>
      <c r="H6" s="12">
        <v>158</v>
      </c>
      <c r="L6" s="12">
        <v>158</v>
      </c>
    </row>
    <row r="7" spans="4:12" ht="15">
      <c r="D7" s="12">
        <v>13</v>
      </c>
      <c r="H7" s="12">
        <v>571</v>
      </c>
      <c r="L7" s="12">
        <v>584</v>
      </c>
    </row>
    <row r="8" spans="1:12" ht="15">
      <c r="A8" t="s">
        <v>627</v>
      </c>
      <c r="D8" t="s">
        <v>628</v>
      </c>
      <c r="H8" t="s">
        <v>628</v>
      </c>
      <c r="L8" t="s">
        <v>628</v>
      </c>
    </row>
    <row r="9" spans="1:12" ht="15">
      <c r="A9" t="s">
        <v>629</v>
      </c>
      <c r="D9" s="12">
        <v>4</v>
      </c>
      <c r="H9" s="12">
        <v>200</v>
      </c>
      <c r="L9" s="12">
        <v>204</v>
      </c>
    </row>
    <row r="10" spans="1:12" ht="15">
      <c r="A10" t="s">
        <v>630</v>
      </c>
      <c r="D10" s="4">
        <v>-7</v>
      </c>
      <c r="H10" s="4">
        <v>-131</v>
      </c>
      <c r="L10" s="4">
        <v>-138</v>
      </c>
    </row>
    <row r="11" spans="1:12" ht="15">
      <c r="A11" t="s">
        <v>631</v>
      </c>
      <c r="C11" s="11">
        <v>-3</v>
      </c>
      <c r="D11" s="11"/>
      <c r="G11" s="5">
        <v>69</v>
      </c>
      <c r="H11" s="5"/>
      <c r="K11" s="5">
        <v>66</v>
      </c>
      <c r="L11" s="5"/>
    </row>
  </sheetData>
  <sheetProtection selectLockedCells="1" selectUnlockedCells="1"/>
  <mergeCells count="9">
    <mergeCell ref="C2:D2"/>
    <mergeCell ref="G2:H2"/>
    <mergeCell ref="K2:L2"/>
    <mergeCell ref="C3:D3"/>
    <mergeCell ref="G3:H3"/>
    <mergeCell ref="K3:L3"/>
    <mergeCell ref="C11:D11"/>
    <mergeCell ref="G11:H11"/>
    <mergeCell ref="K11:L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2020-01-02T23:30:07Z</dcterms:created>
  <dcterms:modified xsi:type="dcterms:W3CDTF">2020-01-02T23:30:07Z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